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Commun LCE\2019-2020\EXAMENS\Session 2 online\"/>
    </mc:Choice>
  </mc:AlternateContent>
  <bookViews>
    <workbookView xWindow="0" yWindow="0" windowWidth="21600" windowHeight="7050" activeTab="1"/>
  </bookViews>
  <sheets>
    <sheet name="Feuil1" sheetId="1" r:id="rId1"/>
    <sheet name="Feuil2" sheetId="2" r:id="rId2"/>
  </sheets>
  <externalReferences>
    <externalReference r:id="rId3"/>
    <externalReference r:id="rId4"/>
  </externalReferences>
  <definedNames>
    <definedName name="_xlnm._FilterDatabase" localSheetId="0" hidden="1">Feuil1!$A$1:$T$275</definedName>
    <definedName name="_xlnm._FilterDatabase" localSheetId="1" hidden="1">Feuil2!$A$1:$U$306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7" i="2" l="1"/>
  <c r="T234" i="2" l="1"/>
  <c r="T232" i="2"/>
  <c r="T227" i="2"/>
  <c r="T255" i="2"/>
  <c r="T252" i="2"/>
  <c r="T249" i="2"/>
  <c r="T262" i="2"/>
  <c r="T253" i="2"/>
  <c r="T248" i="2"/>
  <c r="T251" i="2"/>
  <c r="T263" i="2"/>
  <c r="T256" i="2"/>
  <c r="T250" i="2"/>
  <c r="T254" i="2"/>
  <c r="T207" i="2"/>
  <c r="T208" i="2"/>
  <c r="T226" i="2"/>
  <c r="T246" i="2"/>
  <c r="T242" i="2"/>
  <c r="T243" i="2"/>
  <c r="T239" i="2"/>
  <c r="T213" i="2"/>
  <c r="T241" i="2"/>
  <c r="T238" i="2"/>
  <c r="T237" i="2"/>
  <c r="T258" i="2"/>
  <c r="T235" i="2"/>
  <c r="T260" i="2"/>
  <c r="T267" i="2"/>
  <c r="T215" i="2"/>
  <c r="T214" i="2"/>
  <c r="T216" i="2"/>
  <c r="T205" i="2"/>
  <c r="T201" i="2"/>
  <c r="T240" i="2"/>
  <c r="T266" i="2"/>
  <c r="T265" i="2"/>
  <c r="T209" i="2"/>
  <c r="T264" i="2"/>
  <c r="T233" i="2"/>
  <c r="T223" i="2"/>
  <c r="T236" i="2"/>
  <c r="T247" i="2"/>
  <c r="T245" i="2"/>
  <c r="T244" i="2"/>
  <c r="T217" i="2"/>
  <c r="T206" i="2"/>
  <c r="T199" i="2"/>
  <c r="T202" i="2"/>
  <c r="T228" i="2"/>
  <c r="T222" i="2"/>
  <c r="T196" i="2"/>
  <c r="T224" i="2"/>
  <c r="T225" i="2"/>
  <c r="T304" i="2"/>
  <c r="T303" i="2"/>
  <c r="T220" i="2"/>
  <c r="T198" i="2"/>
  <c r="T219" i="2"/>
  <c r="T203" i="2"/>
  <c r="T204" i="2"/>
  <c r="T305" i="2"/>
  <c r="T231" i="2"/>
  <c r="T211" i="2"/>
  <c r="T307" i="2"/>
  <c r="T306" i="2"/>
  <c r="T221" i="2"/>
  <c r="T289" i="2"/>
  <c r="T301" i="2"/>
  <c r="T298" i="2"/>
  <c r="T295" i="2"/>
  <c r="T281" i="2"/>
  <c r="T269" i="2"/>
  <c r="T278" i="2"/>
  <c r="T275" i="2"/>
  <c r="T272" i="2"/>
  <c r="T292" i="2"/>
  <c r="T284" i="2"/>
  <c r="T290" i="2"/>
  <c r="T293" i="2"/>
  <c r="T287" i="2"/>
  <c r="T302" i="2"/>
  <c r="T296" i="2"/>
  <c r="T299" i="2"/>
  <c r="T282" i="2"/>
  <c r="T285" i="2"/>
  <c r="T279" i="2"/>
  <c r="T273" i="2"/>
  <c r="T270" i="2"/>
  <c r="T276" i="2"/>
  <c r="T291" i="2"/>
  <c r="T286" i="2"/>
  <c r="T288" i="2"/>
  <c r="T300" i="2"/>
  <c r="T297" i="2"/>
  <c r="T294" i="2"/>
  <c r="T280" i="2"/>
  <c r="T283" i="2"/>
  <c r="T277" i="2"/>
  <c r="T274" i="2"/>
  <c r="T271" i="2"/>
  <c r="T268" i="2"/>
  <c r="T200" i="2"/>
  <c r="T230" i="2"/>
  <c r="T229" i="2"/>
  <c r="T218" i="2"/>
  <c r="T174" i="2"/>
  <c r="T187" i="2"/>
  <c r="T173" i="2"/>
  <c r="T176" i="2"/>
  <c r="T184" i="2"/>
  <c r="T175" i="2"/>
  <c r="T193" i="2"/>
  <c r="T191" i="2"/>
  <c r="T186" i="2"/>
  <c r="T185" i="2"/>
  <c r="T172" i="2"/>
  <c r="T171" i="2"/>
  <c r="T183" i="2"/>
  <c r="T189" i="2"/>
  <c r="T180" i="2"/>
  <c r="T179" i="2"/>
  <c r="T182" i="2"/>
  <c r="T181" i="2"/>
  <c r="T188" i="2"/>
  <c r="T177" i="2"/>
  <c r="T178" i="2"/>
  <c r="T190" i="2"/>
  <c r="T73" i="2"/>
  <c r="T60" i="2"/>
  <c r="T66" i="2"/>
  <c r="T43" i="2"/>
  <c r="T70" i="2"/>
  <c r="T32" i="2"/>
  <c r="T41" i="2"/>
  <c r="T74" i="2"/>
  <c r="T25" i="2"/>
  <c r="T26" i="2"/>
  <c r="T76" i="2"/>
  <c r="T40" i="2"/>
  <c r="T24" i="2"/>
  <c r="T46" i="2"/>
  <c r="T27" i="2"/>
  <c r="T31" i="2"/>
  <c r="T47" i="2"/>
  <c r="T61" i="2"/>
  <c r="T42" i="2"/>
  <c r="T39" i="2"/>
  <c r="T51" i="2"/>
  <c r="T49" i="2"/>
  <c r="T44" i="2"/>
  <c r="T18" i="2"/>
  <c r="T75" i="2"/>
  <c r="T50" i="2"/>
  <c r="T48" i="2"/>
  <c r="T63" i="2"/>
  <c r="T21" i="2"/>
  <c r="T45" i="2"/>
  <c r="T77" i="2"/>
  <c r="T59" i="2"/>
  <c r="T68" i="2"/>
  <c r="T19" i="2"/>
  <c r="T33" i="2"/>
  <c r="T52" i="2"/>
  <c r="T69" i="2"/>
  <c r="T57" i="2"/>
  <c r="T35" i="2"/>
  <c r="T72" i="2"/>
  <c r="T53" i="2"/>
  <c r="T71" i="2"/>
  <c r="T23" i="2"/>
  <c r="T62" i="2"/>
  <c r="T34" i="2"/>
  <c r="T22" i="2"/>
  <c r="T20" i="2"/>
  <c r="T37" i="2"/>
  <c r="T55" i="2"/>
  <c r="T54" i="2"/>
  <c r="T38" i="2"/>
  <c r="T36" i="2"/>
  <c r="T29" i="2"/>
  <c r="T30" i="2"/>
  <c r="T65" i="2"/>
  <c r="T28" i="2"/>
  <c r="T67" i="2"/>
  <c r="T56" i="2"/>
  <c r="T96" i="2"/>
  <c r="T94" i="2"/>
  <c r="T92" i="2"/>
  <c r="T80" i="2"/>
  <c r="T101" i="2"/>
  <c r="T97" i="2"/>
  <c r="T99" i="2"/>
  <c r="T79" i="2"/>
  <c r="T93" i="2"/>
  <c r="T91" i="2"/>
  <c r="T114" i="2"/>
  <c r="T98" i="2"/>
  <c r="T81" i="2"/>
  <c r="T90" i="2"/>
  <c r="T100" i="2"/>
  <c r="T113" i="2"/>
  <c r="T109" i="2"/>
  <c r="T105" i="2"/>
  <c r="T112" i="2"/>
  <c r="T95" i="2"/>
  <c r="T87" i="2"/>
  <c r="T104" i="2"/>
  <c r="T83" i="2"/>
  <c r="T82" i="2"/>
  <c r="T108" i="2"/>
  <c r="T110" i="2"/>
  <c r="T84" i="2"/>
  <c r="T106" i="2"/>
  <c r="T102" i="2"/>
  <c r="T86" i="2"/>
  <c r="T111" i="2"/>
  <c r="T107" i="2"/>
  <c r="T103" i="2"/>
  <c r="T85" i="2"/>
  <c r="T89" i="2"/>
  <c r="T88" i="2"/>
  <c r="T156" i="2"/>
  <c r="T155" i="2"/>
  <c r="T162" i="2"/>
  <c r="T161" i="2"/>
  <c r="T145" i="2"/>
  <c r="T149" i="2"/>
  <c r="T169" i="2"/>
  <c r="T165" i="2"/>
  <c r="T167" i="2"/>
  <c r="T147" i="2"/>
  <c r="T160" i="2"/>
  <c r="T166" i="2"/>
  <c r="T154" i="2"/>
  <c r="T164" i="2"/>
  <c r="T163" i="2"/>
  <c r="T151" i="2"/>
  <c r="T152" i="2"/>
  <c r="T146" i="2"/>
  <c r="T158" i="2"/>
  <c r="T168" i="2"/>
  <c r="T157" i="2"/>
  <c r="T159" i="2"/>
  <c r="T148" i="2"/>
  <c r="T150" i="2"/>
  <c r="T153" i="2"/>
  <c r="T137" i="2"/>
  <c r="T132" i="2"/>
  <c r="T128" i="2"/>
  <c r="T126" i="2"/>
  <c r="T130" i="2"/>
  <c r="T136" i="2"/>
  <c r="T125" i="2"/>
  <c r="T120" i="2"/>
  <c r="T123" i="2"/>
  <c r="T127" i="2"/>
  <c r="T121" i="2"/>
  <c r="T133" i="2"/>
  <c r="T142" i="2"/>
  <c r="T119" i="2"/>
  <c r="T122" i="2"/>
  <c r="T139" i="2"/>
  <c r="T143" i="2"/>
  <c r="T129" i="2"/>
  <c r="T138" i="2"/>
  <c r="T135" i="2"/>
  <c r="T141" i="2"/>
  <c r="T134" i="2"/>
  <c r="T131" i="2"/>
  <c r="T124" i="2"/>
  <c r="T140" i="2"/>
  <c r="T8" i="2"/>
  <c r="T14" i="2"/>
  <c r="T6" i="2"/>
  <c r="T5" i="2"/>
  <c r="T15" i="2"/>
  <c r="T16" i="2"/>
  <c r="T10" i="2"/>
  <c r="T11" i="2"/>
  <c r="T9" i="2"/>
  <c r="T12" i="2"/>
  <c r="T7" i="2"/>
  <c r="T13" i="2"/>
</calcChain>
</file>

<file path=xl/sharedStrings.xml><?xml version="1.0" encoding="utf-8"?>
<sst xmlns="http://schemas.openxmlformats.org/spreadsheetml/2006/main" count="9642" uniqueCount="2039">
  <si>
    <t>Département</t>
  </si>
  <si>
    <t>Code</t>
  </si>
  <si>
    <t>EXAMENS</t>
  </si>
  <si>
    <t>Type d'examen en ligne</t>
  </si>
  <si>
    <t>Jour</t>
  </si>
  <si>
    <t>Durée (h)</t>
  </si>
  <si>
    <t>Début</t>
  </si>
  <si>
    <t>Fin</t>
  </si>
  <si>
    <t xml:space="preserve">Enseignant responsable de l'EC
</t>
  </si>
  <si>
    <t>Nom enseignant responsable espace examens
(produit le sujet)</t>
  </si>
  <si>
    <t>Identifiant enseignant responsable espace examens</t>
  </si>
  <si>
    <t>Adresse mail (@parisnanterre.fr) enseignant responsable espace examens</t>
  </si>
  <si>
    <t>Téléphonecenseignant responsable espace examens</t>
  </si>
  <si>
    <t>Nom administratif à relier à l' espace examens
(on peut mettre plusieurs noms)</t>
  </si>
  <si>
    <t>Identifiant administratif espace examens</t>
  </si>
  <si>
    <t>Adresse mail (@parisnanterre.fr) administratf espace examens</t>
  </si>
  <si>
    <t>Téléphone administratifs espace examens</t>
  </si>
  <si>
    <t>Effectifs
(uniquement des caractères numériques)</t>
  </si>
  <si>
    <t>Etudiants</t>
  </si>
  <si>
    <t>étapes et VETs</t>
  </si>
  <si>
    <t>Transversales</t>
  </si>
  <si>
    <t>3UME1909</t>
  </si>
  <si>
    <t>Grands repères S1</t>
  </si>
  <si>
    <t>QCM</t>
  </si>
  <si>
    <t>Mardi 09/06/2020</t>
  </si>
  <si>
    <t>01h00</t>
  </si>
  <si>
    <t>17h00</t>
  </si>
  <si>
    <t>18h00</t>
  </si>
  <si>
    <t>M de la Gorce</t>
  </si>
  <si>
    <t>mdelagorce</t>
  </si>
  <si>
    <t>Daniela FERREIRA
Sophie DE BRIGNAC</t>
  </si>
  <si>
    <t>dferreira
sophie.mdb</t>
  </si>
  <si>
    <t>06 65 08 93 76</t>
  </si>
  <si>
    <t>Licence 1</t>
  </si>
  <si>
    <t>3UME1916</t>
  </si>
  <si>
    <t>Atelier de langue française S1</t>
  </si>
  <si>
    <t>45 min</t>
  </si>
  <si>
    <t>13h00</t>
  </si>
  <si>
    <t>13h45</t>
  </si>
  <si>
    <t>Sarah de Voguë</t>
  </si>
  <si>
    <t>devogue</t>
  </si>
  <si>
    <t>3VEUMINE</t>
  </si>
  <si>
    <t>Métiers de la culture à l'international S5</t>
  </si>
  <si>
    <t>DEVOIR</t>
  </si>
  <si>
    <t>02h00</t>
  </si>
  <si>
    <t>15h00</t>
  </si>
  <si>
    <t>Katja Schubert</t>
  </si>
  <si>
    <t>kschubertfusari</t>
  </si>
  <si>
    <t>kschubert@parisnanterre.fr</t>
  </si>
  <si>
    <t>06 41 84 21 72</t>
  </si>
  <si>
    <t>L3 Allemand, L3 Anglais, L3 Espagnol, L3 Italien, L3 Portugais, L2 EEI, L3 Histoire, L3 UFR LCE</t>
  </si>
  <si>
    <t>Vendredi 12/06/2020</t>
  </si>
  <si>
    <t>08h30</t>
  </si>
  <si>
    <t>09h30</t>
  </si>
  <si>
    <t>12h30</t>
  </si>
  <si>
    <t>13h30</t>
  </si>
  <si>
    <t>LEA L2</t>
  </si>
  <si>
    <t>3VEUMESP</t>
  </si>
  <si>
    <t>Culture des pays de langues européennes: espace hispanophone S3</t>
  </si>
  <si>
    <t>01h30</t>
  </si>
  <si>
    <t>16h30</t>
  </si>
  <si>
    <t>L1 EEI, L2 Allemand, L2 Anglais, L2 Espagnol, L2 Italien, L2 Portugais</t>
  </si>
  <si>
    <t>3VEU1INT</t>
  </si>
  <si>
    <t>Culture des pays de langues européennes S1</t>
  </si>
  <si>
    <t>Vendredi 19/06/2020</t>
  </si>
  <si>
    <t>10h30</t>
  </si>
  <si>
    <t>M. Roy</t>
  </si>
  <si>
    <t>mroy</t>
  </si>
  <si>
    <t>michael.roy@parisnanterre.fr</t>
  </si>
  <si>
    <t>L1 Allemand, L1 Anglais, L1 Espagnol, L1 Italien, L1 Portugais</t>
  </si>
  <si>
    <t>3VEUMITA</t>
  </si>
  <si>
    <t>Culture des pays de langues européennes: espace italophone S5</t>
  </si>
  <si>
    <t>04h00</t>
  </si>
  <si>
    <t>17h30</t>
  </si>
  <si>
    <t>Alessandro Benucci</t>
  </si>
  <si>
    <t>abenucci</t>
  </si>
  <si>
    <t>abenucci@parisnanterre.fr</t>
  </si>
  <si>
    <t>06 59 24 21 81</t>
  </si>
  <si>
    <t>L2 EEI, L3 Allemand, L3 Anglais, L3 Espagnol, L3 Italien, L3 Portugais</t>
  </si>
  <si>
    <t>3VEUMINC</t>
  </si>
  <si>
    <t>Métiers de la culture à l'international S3</t>
  </si>
  <si>
    <t>Jeudi 18/06/2020</t>
  </si>
  <si>
    <t>03h30</t>
  </si>
  <si>
    <t>14h00</t>
  </si>
  <si>
    <t>Graça DOS SANTOS</t>
  </si>
  <si>
    <t>LLCER Anglais + LEA</t>
  </si>
  <si>
    <t>3VAA1CPL</t>
  </si>
  <si>
    <t>Compréhension orale ANGLAIS S1</t>
  </si>
  <si>
    <t>05h00</t>
  </si>
  <si>
    <t>COULOUMA Flore</t>
  </si>
  <si>
    <t>L1 LEA Anglais, L1 Anglais</t>
  </si>
  <si>
    <t>LLCER Anglais</t>
  </si>
  <si>
    <t>3VAA1EEC</t>
  </si>
  <si>
    <t>Expression écrite ANGLAIS S1</t>
  </si>
  <si>
    <t>Lundi 08/06/2020</t>
  </si>
  <si>
    <t>10h00</t>
  </si>
  <si>
    <t>Gwendoline Chirinos</t>
  </si>
  <si>
    <t>gchirinos</t>
  </si>
  <si>
    <t>cbois@parisnanterre.fr, gchirinos@parisnanterre.fr</t>
  </si>
  <si>
    <t>06 11 17 63 72</t>
  </si>
  <si>
    <t>dferreira@parisnanterre.fr
sophie.mdb@parisnanterre.fr</t>
  </si>
  <si>
    <t>L1 Anglais</t>
  </si>
  <si>
    <t>3VAA1LAN</t>
  </si>
  <si>
    <t>Littérature ang et étude de txt ANGLAIS S1</t>
  </si>
  <si>
    <t>Jeudi 11/06/2020</t>
  </si>
  <si>
    <t>Anne Battesti</t>
  </si>
  <si>
    <t>battesti</t>
  </si>
  <si>
    <t>anne.battesti@parisnanterre.fr</t>
  </si>
  <si>
    <t>06 88 84 98 39</t>
  </si>
  <si>
    <t>L1 Anglais, L1 Mineures autre UFR et enseignements transversaux</t>
  </si>
  <si>
    <t>3VAA1TRD</t>
  </si>
  <si>
    <t>Traduction ANGLAIS S1</t>
  </si>
  <si>
    <t>Laïla Ghermani</t>
  </si>
  <si>
    <t>lghermani</t>
  </si>
  <si>
    <t>lghermani@parisnanterre.fr</t>
  </si>
  <si>
    <t>06 79 91 26 13</t>
  </si>
  <si>
    <t>L1 LEA Anglais, L1 Anglais, L1 Mineures autre UFR et enseignements transversaux</t>
  </si>
  <si>
    <t>Grammaire ANGLAIS S1</t>
  </si>
  <si>
    <t>12h00</t>
  </si>
  <si>
    <t>Sophie Raineri</t>
  </si>
  <si>
    <t>sraineri</t>
  </si>
  <si>
    <t>sraineri@parisnanterre.fr</t>
  </si>
  <si>
    <t>06 59 01 74 30</t>
  </si>
  <si>
    <t>3VAAMCGB</t>
  </si>
  <si>
    <t>Civilisation Britannique S1</t>
  </si>
  <si>
    <t>11h00</t>
  </si>
  <si>
    <t>Daniel Foliard</t>
  </si>
  <si>
    <t>dfoliard</t>
  </si>
  <si>
    <t>dfoliard@parisnanterre.fr</t>
  </si>
  <si>
    <t>06 77 49 79 45</t>
  </si>
  <si>
    <t>3VAC3CBA/3VEE3A32</t>
  </si>
  <si>
    <t>Civilisation US S3</t>
  </si>
  <si>
    <t>Mercredi 17/06/2020</t>
  </si>
  <si>
    <t>L2 Anglais</t>
  </si>
  <si>
    <t>Civilisation GB S3</t>
  </si>
  <si>
    <t>Thierry LABICA</t>
  </si>
  <si>
    <t>3VAC3LAN</t>
  </si>
  <si>
    <t>Littérature anglophone S3</t>
  </si>
  <si>
    <t>Anne-Claire LE RESTE</t>
  </si>
  <si>
    <t>3VAC3PHP</t>
  </si>
  <si>
    <t>Phonétique et Phonologie ANGLAIS S3</t>
  </si>
  <si>
    <t>Mardi 16/06/2020</t>
  </si>
  <si>
    <t xml:space="preserve">Hugo CHATELLIER </t>
  </si>
  <si>
    <t>Hugo CHATELLIER</t>
  </si>
  <si>
    <t>hchatell</t>
  </si>
  <si>
    <t>hchatell@parisnanterre</t>
  </si>
  <si>
    <t>3VACMAGB</t>
  </si>
  <si>
    <t>Histoire de l'art britannique S3</t>
  </si>
  <si>
    <t>Anne-Pascale Bruneau-Rumsey</t>
  </si>
  <si>
    <t>A-P Bruneau-Rumsey</t>
  </si>
  <si>
    <t>anne-pascale.bruneau@parisnanterre.fr</t>
  </si>
  <si>
    <t>3VACMCNA</t>
  </si>
  <si>
    <t>Intro au cinéma S3</t>
  </si>
  <si>
    <t>19h30</t>
  </si>
  <si>
    <t>AM Paquet-Deyris</t>
  </si>
  <si>
    <t>apaquet-deyris</t>
  </si>
  <si>
    <t>apaquet-deyris@parisnanterre.fr</t>
  </si>
  <si>
    <t>0679037980</t>
  </si>
  <si>
    <t>DU Anglais, L2 Anglais</t>
  </si>
  <si>
    <t>3VACMCPL</t>
  </si>
  <si>
    <t>Langue orale ANGLAIS S3</t>
  </si>
  <si>
    <t>15 min</t>
  </si>
  <si>
    <t>8h45</t>
  </si>
  <si>
    <t xml:space="preserve">Cécile VIOLLAIN </t>
  </si>
  <si>
    <t>Cécile VIOLLAIN</t>
  </si>
  <si>
    <t>cviollain</t>
  </si>
  <si>
    <t xml:space="preserve">cviollain@parisnanterre.fr </t>
  </si>
  <si>
    <t>0616174157</t>
  </si>
  <si>
    <t>3VACMGRM</t>
  </si>
  <si>
    <t>Grammaire et phonologie ANGLAIS S3</t>
  </si>
  <si>
    <t>16h00</t>
  </si>
  <si>
    <t>cviollain@parisnanterre.fr</t>
  </si>
  <si>
    <t>3VACMHFB</t>
  </si>
  <si>
    <t>Histoire des femmes britannique S3</t>
  </si>
  <si>
    <t>LABICA</t>
  </si>
  <si>
    <t>MARREC</t>
  </si>
  <si>
    <t>marrec@parisnanterre.fr</t>
  </si>
  <si>
    <t>3VACMHUS</t>
  </si>
  <si>
    <t>Histoire américaine S3</t>
  </si>
  <si>
    <t>Valérie Chanlot</t>
  </si>
  <si>
    <t>vchanlot</t>
  </si>
  <si>
    <t>vchanlot@parisnanterre.fr</t>
  </si>
  <si>
    <t xml:space="preserve">06 38 81 00 18 </t>
  </si>
  <si>
    <t>3VACMLBA</t>
  </si>
  <si>
    <t>Littérature GB S3</t>
  </si>
  <si>
    <t>03h00</t>
  </si>
  <si>
    <t>20h00</t>
  </si>
  <si>
    <t>AM PAQUET-DEYRIS</t>
  </si>
  <si>
    <t xml:space="preserve">AM PAQUET-DEYRIS </t>
  </si>
  <si>
    <t xml:space="preserve">apaquet-deyris@parisnanterre.fr  </t>
  </si>
  <si>
    <t>Littérature US S3</t>
  </si>
  <si>
    <t>Mercredi 10/06/2020</t>
  </si>
  <si>
    <t>AM Paquet Deyris</t>
  </si>
  <si>
    <t>3VACMLIR</t>
  </si>
  <si>
    <t>Littérature Irlandaise S3</t>
  </si>
  <si>
    <t>SCHNEIDER FLORENCE</t>
  </si>
  <si>
    <t>SCHNEIDER</t>
  </si>
  <si>
    <t>fschneid</t>
  </si>
  <si>
    <t>florence.schneider@parisnanterre.fr</t>
  </si>
  <si>
    <t>3VACMLMA</t>
  </si>
  <si>
    <t>Littérature des minorités US S3</t>
  </si>
  <si>
    <t>3VACMTRD</t>
  </si>
  <si>
    <t>Traduction ANGLAIS S3</t>
  </si>
  <si>
    <t>Lundi 15/06/2020</t>
  </si>
  <si>
    <t>15h30</t>
  </si>
  <si>
    <t>Anne-Claire Le Reste</t>
  </si>
  <si>
    <t>alereste</t>
  </si>
  <si>
    <t>alereste@parisnanterre.fr</t>
  </si>
  <si>
    <t>3VACMWRT</t>
  </si>
  <si>
    <t>Writing S3</t>
  </si>
  <si>
    <t>Cécile Birks</t>
  </si>
  <si>
    <t>cbirks</t>
  </si>
  <si>
    <t>cecile.birks@parisnanterre.fr</t>
  </si>
  <si>
    <t>3VACMWRW</t>
  </si>
  <si>
    <t>Writing Women S3</t>
  </si>
  <si>
    <t>Claire BAZIN</t>
  </si>
  <si>
    <t>3VAE5CBA/ 3VAEMHCA</t>
  </si>
  <si>
    <t>Civilisation US S5</t>
  </si>
  <si>
    <t>11h30</t>
  </si>
  <si>
    <t>C. Rolland-Diamond</t>
  </si>
  <si>
    <t>carollan</t>
  </si>
  <si>
    <t>carollan@parisnanterre.fr</t>
  </si>
  <si>
    <t>L3 Anglais</t>
  </si>
  <si>
    <t>Civilisation GB S5</t>
  </si>
  <si>
    <t>Yan Brailowsky</t>
  </si>
  <si>
    <t>ybrailow</t>
  </si>
  <si>
    <t>yan.brailowsky@parisnanterre.fr</t>
  </si>
  <si>
    <t>3VAE5LBA</t>
  </si>
  <si>
    <t>Littérature GB S5</t>
  </si>
  <si>
    <t>Anny Crunelle.</t>
  </si>
  <si>
    <t>Littérature US S5</t>
  </si>
  <si>
    <t>C Dorey</t>
  </si>
  <si>
    <t>A.Battesti</t>
  </si>
  <si>
    <t>3VAE5PSP</t>
  </si>
  <si>
    <t>Dimension linguistique ANGLAIS S5</t>
  </si>
  <si>
    <t>Camille DEBRAS &amp; Cécile VIOLLAIN</t>
  </si>
  <si>
    <t>Camille DEBRAS</t>
  </si>
  <si>
    <t>cdebras</t>
  </si>
  <si>
    <t xml:space="preserve">cdebras@parisnanterre.fr </t>
  </si>
  <si>
    <t>DU Anglais, L3 Anglais</t>
  </si>
  <si>
    <t>3VAEMAGB</t>
  </si>
  <si>
    <t>Histoire de l'art britannique S5</t>
  </si>
  <si>
    <t>bruneau</t>
  </si>
  <si>
    <t>3VAEMCPL</t>
  </si>
  <si>
    <t>Phonologie 3 ANGLAIS S5</t>
  </si>
  <si>
    <t>14h30</t>
  </si>
  <si>
    <t>3VAEMGRM</t>
  </si>
  <si>
    <t>Grammaire et linguistique ANGLAIS S5</t>
  </si>
  <si>
    <t>18h30</t>
  </si>
  <si>
    <t>Martine Sekali</t>
  </si>
  <si>
    <t>Véronique RAULINE</t>
  </si>
  <si>
    <t>vrauline</t>
  </si>
  <si>
    <t>veronique.rauline@wanadoo.fr</t>
  </si>
  <si>
    <t>3VAEMHFA</t>
  </si>
  <si>
    <t>Histoire des femmes US S5</t>
  </si>
  <si>
    <t>3VAEMHIB</t>
  </si>
  <si>
    <t>Histoire des idées britannique S5</t>
  </si>
  <si>
    <t>06 21 63 46 00</t>
  </si>
  <si>
    <t>3VAEMLIR</t>
  </si>
  <si>
    <t>Littérature Irlandaise S5</t>
  </si>
  <si>
    <t>Florence Schneider</t>
  </si>
  <si>
    <t>3VAEMLUS</t>
  </si>
  <si>
    <t>Littérature US : classiques américains S5</t>
  </si>
  <si>
    <t>3VAEMSGB</t>
  </si>
  <si>
    <t>Syndicalisme britannique S5</t>
  </si>
  <si>
    <t>3VAEMTGB</t>
  </si>
  <si>
    <t>Théatre britannique S5</t>
  </si>
  <si>
    <t>Laetitia SANSONETTI</t>
  </si>
  <si>
    <t>lsansone</t>
  </si>
  <si>
    <t>lsansone@parisnanterre.fr</t>
  </si>
  <si>
    <t>06 15 06 24 58</t>
  </si>
  <si>
    <t>3VAEMTRD</t>
  </si>
  <si>
    <t>Traduction ANGLAIS S5</t>
  </si>
  <si>
    <t>3VAEMTVA</t>
  </si>
  <si>
    <t>Série TV US S5</t>
  </si>
  <si>
    <t>Anne CRÉMIEUX et Flore COULOUMA</t>
  </si>
  <si>
    <t>3VMA7CGB</t>
  </si>
  <si>
    <t>Culture des îles britanniques S7</t>
  </si>
  <si>
    <t>09h00</t>
  </si>
  <si>
    <t>Myriam-IsabelleDucrocq</t>
  </si>
  <si>
    <t>DU Anglais, V4AINC, V4ETA, V4INT, V4TIA</t>
  </si>
  <si>
    <t>3VMA7CIN</t>
  </si>
  <si>
    <t>Analyse cinéma S7</t>
  </si>
  <si>
    <t>DU Anglais, V4AINC, V4ETA, V4INT</t>
  </si>
  <si>
    <t>3VMA7CPJ</t>
  </si>
  <si>
    <t>Institutions politiques et juridiques comparées France et Etats-Unis S7</t>
  </si>
  <si>
    <t>Frédéric HEURTEBIZE</t>
  </si>
  <si>
    <t>DU Anglais, V4AINC, V4ETA</t>
  </si>
  <si>
    <t>3VMA7CUS</t>
  </si>
  <si>
    <t>Anglais civilisation américaine S7</t>
  </si>
  <si>
    <t>Caroline Rolland-Diamond</t>
  </si>
  <si>
    <t>06 22 45 50 34</t>
  </si>
  <si>
    <t>3VMA7LAN</t>
  </si>
  <si>
    <t>Littérature contemporaine de langue anglaise S7</t>
  </si>
  <si>
    <t>Françoise KRAL</t>
  </si>
  <si>
    <t>V4ETA, V4INT, V4TIA</t>
  </si>
  <si>
    <t>3VMA7LGB</t>
  </si>
  <si>
    <t>Anglais littérature britannique S7</t>
  </si>
  <si>
    <t>BERTHIN MURPHY</t>
  </si>
  <si>
    <t>cmurphy@parisnanterre.fr</t>
  </si>
  <si>
    <t>3VMA7LIN</t>
  </si>
  <si>
    <t>Analyse linguistique S7</t>
  </si>
  <si>
    <t>Martine SEKALI</t>
  </si>
  <si>
    <t>sekali</t>
  </si>
  <si>
    <t>sekali@parisnanterre.fr</t>
  </si>
  <si>
    <t>V4A9, V4ETA, V4INT, V4TIA</t>
  </si>
  <si>
    <t>3VMA7LUS</t>
  </si>
  <si>
    <t>Littérature américaine S7</t>
  </si>
  <si>
    <t>B.Monfort</t>
  </si>
  <si>
    <t>bmonfort</t>
  </si>
  <si>
    <t>bmonfort@parisnanterre.fr</t>
  </si>
  <si>
    <t>3VMA7SBO</t>
  </si>
  <si>
    <t>Stratégies business opérationnel S7</t>
  </si>
  <si>
    <t>C. Aubert</t>
  </si>
  <si>
    <t>V4AINC</t>
  </si>
  <si>
    <t>3VMA7THC</t>
  </si>
  <si>
    <t>Pratiques et théories critiques S7</t>
  </si>
  <si>
    <t>François CUSSET</t>
  </si>
  <si>
    <t>V4A9, V4AINC, V4ETA, V4INT, V4TIA</t>
  </si>
  <si>
    <t>3VMA7TRG</t>
  </si>
  <si>
    <t>Traduction économique et juridique S7</t>
  </si>
  <si>
    <t>3VMA7TRL</t>
  </si>
  <si>
    <t>Anglais Traduction littéraire S7</t>
  </si>
  <si>
    <t>3VMA7TRS</t>
  </si>
  <si>
    <t>Traduction audiovisuelle S7</t>
  </si>
  <si>
    <t>3VMA7TXI</t>
  </si>
  <si>
    <t>Textes et idées S7</t>
  </si>
  <si>
    <t>V4AINC, V4ETA, V4INT, V4TIA</t>
  </si>
  <si>
    <t>3VMA9CGB</t>
  </si>
  <si>
    <t>Civilisation britannique I S9</t>
  </si>
  <si>
    <t>Cornelius CROWLEY</t>
  </si>
  <si>
    <t>V5A9, V5ETA, V5INT</t>
  </si>
  <si>
    <t>3VMA9CUS</t>
  </si>
  <si>
    <t>Civilisation américaine : les mobilisations sociales S9</t>
  </si>
  <si>
    <t>V5ETA, V5INT</t>
  </si>
  <si>
    <t>3VMA9LGB</t>
  </si>
  <si>
    <t>Anglais littérature britannique S9</t>
  </si>
  <si>
    <t>A Crunelle EAD;  C. Bazin Présentiel</t>
  </si>
  <si>
    <t xml:space="preserve">A Crunelle </t>
  </si>
  <si>
    <t>acrunell</t>
  </si>
  <si>
    <t>acrunell@parisnanterre.fr; cbazin@parisnanterre.fr</t>
  </si>
  <si>
    <t>3VMA9LIN</t>
  </si>
  <si>
    <t>Linguistique anglaise : Subjectivité et intersubjectivité dans la langue S9</t>
  </si>
  <si>
    <t>3VMA9LUS</t>
  </si>
  <si>
    <t>Littérature américaine S9</t>
  </si>
  <si>
    <t>B. Monfort</t>
  </si>
  <si>
    <t>3VMA9PCR</t>
  </si>
  <si>
    <t>Anglais parcours critiques S9</t>
  </si>
  <si>
    <t>Crunelle</t>
  </si>
  <si>
    <t>3VMA9TRD</t>
  </si>
  <si>
    <t>Traduction : théories et pratiques 1 S9</t>
  </si>
  <si>
    <t xml:space="preserve">Serge Chauvin </t>
  </si>
  <si>
    <t>Serge Chauvin</t>
  </si>
  <si>
    <t>schauvin</t>
  </si>
  <si>
    <t>3VTA7CGB</t>
  </si>
  <si>
    <t>Civilisation britannique S7</t>
  </si>
  <si>
    <t>présentiel: Clotilde Prunier, EAD: ??</t>
  </si>
  <si>
    <t>Clotilde PRUNIER</t>
  </si>
  <si>
    <t>cprunier</t>
  </si>
  <si>
    <t>présentiel cprunier@parisnanterre.fr</t>
  </si>
  <si>
    <t>V4A9, V4AINC, V4ETA, V4INT</t>
  </si>
  <si>
    <t>LLCER Espagnol</t>
  </si>
  <si>
    <t>3VECMGRM</t>
  </si>
  <si>
    <t>Grammaire ESPAGNOL S3</t>
  </si>
  <si>
    <t>Alexandra Oddo</t>
  </si>
  <si>
    <t>abonnet</t>
  </si>
  <si>
    <t>alexandra.oddo@parisnanterre.fr</t>
  </si>
  <si>
    <t>0630923833</t>
  </si>
  <si>
    <t>L2 Espagnol</t>
  </si>
  <si>
    <t>3VECMLCA</t>
  </si>
  <si>
    <t>Tania Romero Barrios/Caroline Berge (Civi)
Béatrice Ménard (litté)</t>
  </si>
  <si>
    <t xml:space="preserve"> Tania Romero Barrios</t>
  </si>
  <si>
    <t>tromerob</t>
  </si>
  <si>
    <t>cberge@parisnanterre.fr, tromerob@parisnanterre.fr</t>
  </si>
  <si>
    <t>06 73 26 63 50</t>
  </si>
  <si>
    <t>3VECMLCE</t>
  </si>
  <si>
    <t>72h</t>
  </si>
  <si>
    <t>García de Lucas</t>
  </si>
  <si>
    <t>cegarcia</t>
  </si>
  <si>
    <t>cegarcia@parisnanterre.fr</t>
  </si>
  <si>
    <t>01 42 81 32 74</t>
  </si>
  <si>
    <t>3VECMTRD</t>
  </si>
  <si>
    <t>Traduction ESPAGNOL S3</t>
  </si>
  <si>
    <t>Nathalie Lalisse Delcourt</t>
  </si>
  <si>
    <t>Mme Alexia Grolleau</t>
  </si>
  <si>
    <t>agrolleau</t>
  </si>
  <si>
    <t>agrolleau@parisnanterre.fr</t>
  </si>
  <si>
    <t>06 25 82 233 8</t>
  </si>
  <si>
    <t>3VEEMGRM</t>
  </si>
  <si>
    <t>Grammaire ESPAGNOL S5</t>
  </si>
  <si>
    <t>alexandra Oddo</t>
  </si>
  <si>
    <t xml:space="preserve">
alexandra Oddo</t>
  </si>
  <si>
    <t>a.bonnet</t>
  </si>
  <si>
    <t>L3 Espagnol</t>
  </si>
  <si>
    <t>3VEEMLCA</t>
  </si>
  <si>
    <t>Civilisation Amérique Latine S5</t>
  </si>
  <si>
    <t>24h</t>
  </si>
  <si>
    <t>Lecouvey</t>
  </si>
  <si>
    <t>mlecouve</t>
  </si>
  <si>
    <t>06 64 12 58 32</t>
  </si>
  <si>
    <t>3VEEMLCE</t>
  </si>
  <si>
    <t>LAVAIL</t>
  </si>
  <si>
    <t>clavailperez</t>
  </si>
  <si>
    <t>christine.lavail@parisnanterre.fr</t>
  </si>
  <si>
    <t>3VEEMTRD</t>
  </si>
  <si>
    <t>Traduction ESPAGNOL S5</t>
  </si>
  <si>
    <t>N. Lalisse-Delcourt</t>
  </si>
  <si>
    <t>Lina Iglesias</t>
  </si>
  <si>
    <t>miglesias</t>
  </si>
  <si>
    <t>miglesias@parisnanterre.fr  et nathalielalissedelcourt@gmail.com</t>
  </si>
  <si>
    <t>Lina 0660641925</t>
  </si>
  <si>
    <t>LLCER Espagnol + LEA</t>
  </si>
  <si>
    <t>3VEL1CAM</t>
  </si>
  <si>
    <t>Initiation Culture A. Latine S1</t>
  </si>
  <si>
    <t>10h50</t>
  </si>
  <si>
    <t>11h50</t>
  </si>
  <si>
    <t>Paola Garcia</t>
  </si>
  <si>
    <t xml:space="preserve">Paola Garcia </t>
  </si>
  <si>
    <t>pgarcia</t>
  </si>
  <si>
    <t>pgarcia@parisnanterre.fr</t>
  </si>
  <si>
    <t>06 64 44 77 72</t>
  </si>
  <si>
    <t>L1 LEA Espagnol, L1 Espagnol, L1 Mineures autre UFR et enseignements transversaux</t>
  </si>
  <si>
    <t>3VEL1CIV</t>
  </si>
  <si>
    <t>Initiation Culture Espagne S1</t>
  </si>
  <si>
    <t>Amélie PIEL</t>
  </si>
  <si>
    <t>a.piel</t>
  </si>
  <si>
    <t>0611961115</t>
  </si>
  <si>
    <t>3VEL1GRM</t>
  </si>
  <si>
    <t>Grammaire ESPAGNOL S1</t>
  </si>
  <si>
    <t>Jeanne Alquier</t>
  </si>
  <si>
    <t>jalquier</t>
  </si>
  <si>
    <t>jalquier@parisnanterre.fr</t>
  </si>
  <si>
    <t>06 51 71 86 89</t>
  </si>
  <si>
    <t>L1 Espagnol, L1 Mineures autre UFR et enseignements transversaux</t>
  </si>
  <si>
    <t>3VEL1PLG</t>
  </si>
  <si>
    <t>Pratique de la langue ESPAGNOL S1</t>
  </si>
  <si>
    <t>3VEL1THM</t>
  </si>
  <si>
    <t>Thème ESPAGNOL S1</t>
  </si>
  <si>
    <t>19h00</t>
  </si>
  <si>
    <t>Sylvie Turc-Zinopoulos</t>
  </si>
  <si>
    <t>sturczin</t>
  </si>
  <si>
    <t>sturczin@parisnanterre.fr</t>
  </si>
  <si>
    <t>3VEL1VER</t>
  </si>
  <si>
    <t>Version ESPAGNOL S1</t>
  </si>
  <si>
    <t>17h50</t>
  </si>
  <si>
    <t>18h50</t>
  </si>
  <si>
    <t>Marie lecouvey</t>
  </si>
  <si>
    <t>mlglesias@parisnanterre.fr</t>
  </si>
  <si>
    <t>3VEL3ART</t>
  </si>
  <si>
    <t>Art hispanique S3</t>
  </si>
  <si>
    <t>miglesias@parisnanterre.fr</t>
  </si>
  <si>
    <t>06 60 64 19 25</t>
  </si>
  <si>
    <t>3VEL3MRF</t>
  </si>
  <si>
    <t>Morphosyntaxe ESPAGNOL S3</t>
  </si>
  <si>
    <t>amélie PIEL</t>
  </si>
  <si>
    <t>a.piel@parisnanterre.fr</t>
  </si>
  <si>
    <t>3VEL3RTR</t>
  </si>
  <si>
    <t>renforcement traduction ESPAGNOL S3</t>
  </si>
  <si>
    <t>Eva Touboul</t>
  </si>
  <si>
    <t>etouboul</t>
  </si>
  <si>
    <t>etouboul@parisnanterre.fr</t>
  </si>
  <si>
    <t>06.98.63.14.84</t>
  </si>
  <si>
    <t>3VEL3THE</t>
  </si>
  <si>
    <t>Théatre Hispanique S3</t>
  </si>
  <si>
    <t>Sabrina Wajntraub</t>
  </si>
  <si>
    <t>sabrina.w</t>
  </si>
  <si>
    <t>s.wajntraub@parisnanterre.fr</t>
  </si>
  <si>
    <t>06 27 36 34 02</t>
  </si>
  <si>
    <t>3VEL5CIN</t>
  </si>
  <si>
    <t>Cinéma ESPAGNOL S5</t>
  </si>
  <si>
    <t>Tania Romero Barrios</t>
  </si>
  <si>
    <t>tromerob@parisnanterre.fr</t>
  </si>
  <si>
    <t>3VEL5GNR</t>
  </si>
  <si>
    <t>Etudes de genre ESPAGNOL S5</t>
  </si>
  <si>
    <t>3VEL5HLG</t>
  </si>
  <si>
    <t>Histoire de la langue ESPAGNOL S5</t>
  </si>
  <si>
    <t>48h00</t>
  </si>
  <si>
    <t>Mercredi 10/06/2020 12h00</t>
  </si>
  <si>
    <t>3VEL5REC</t>
  </si>
  <si>
    <t>Recherche en études hispaniques S5</t>
  </si>
  <si>
    <t>Stéphanie Decante</t>
  </si>
  <si>
    <t>sdecantearaya@parisnanterre.fr</t>
  </si>
  <si>
    <t>Malveille</t>
  </si>
  <si>
    <t>fmalveil</t>
  </si>
  <si>
    <t>fmalveil@parisnanterre.fr</t>
  </si>
  <si>
    <t>V4E9, V4ETRO, V4INT</t>
  </si>
  <si>
    <t>3VME7LES</t>
  </si>
  <si>
    <t>Littérature et Société dans l'Espagne du siècle d'or S7</t>
  </si>
  <si>
    <t>Christophe Couderc</t>
  </si>
  <si>
    <t>3VME7LGE</t>
  </si>
  <si>
    <t>Moyen-Age et linguistique hispanique S7</t>
  </si>
  <si>
    <t>3VME7TRD</t>
  </si>
  <si>
    <t>Méthodologie de la traduction (espagnol) S7</t>
  </si>
  <si>
    <t>Eva Touboul (version). Sylvie Turc-Zinopoulos (thème)</t>
  </si>
  <si>
    <t>etouboul@parisnanterre.fr, sturczin@parisnanterre.fr</t>
  </si>
  <si>
    <t>0698631484</t>
  </si>
  <si>
    <t>3VME9CAM</t>
  </si>
  <si>
    <t>Culture et sociétés de l’Amérique contemporaine S9</t>
  </si>
  <si>
    <t>E. Sinardet</t>
  </si>
  <si>
    <t>V5E9, V5ETRO, V5INT</t>
  </si>
  <si>
    <t>3VME9LCA</t>
  </si>
  <si>
    <t>Littérature contemporaine d'Amérique Latine S9</t>
  </si>
  <si>
    <t>C. Lepage</t>
  </si>
  <si>
    <t>3VME9LCE</t>
  </si>
  <si>
    <t>Culture et société dans l'Espagne contemporaine S9</t>
  </si>
  <si>
    <t>3VME9LGE</t>
  </si>
  <si>
    <t>Linguistique hispanique et approche textuelle 1 S9</t>
  </si>
  <si>
    <t>3VME9LIE</t>
  </si>
  <si>
    <t>Littérature espagnole classique S9</t>
  </si>
  <si>
    <t>3VME9MTH</t>
  </si>
  <si>
    <t>Méthodologie de la recherche en ESPAGNOL S9</t>
  </si>
  <si>
    <t>3VEE7MHD</t>
  </si>
  <si>
    <t>M1 MEEF Espagnol</t>
  </si>
  <si>
    <t>09h</t>
  </si>
  <si>
    <t>LLCER Allemand</t>
  </si>
  <si>
    <t>3VAL7MET</t>
  </si>
  <si>
    <t>Initiation à la recherche / Méthodologie «boîte à outils» S7</t>
  </si>
  <si>
    <t>0146778761</t>
  </si>
  <si>
    <t>V4CSDK</t>
  </si>
  <si>
    <t>LLCER Allemand + LEA</t>
  </si>
  <si>
    <t>3VDCMCIV/3VLD3CIV</t>
  </si>
  <si>
    <t>Civilisation ALLEMAND S3</t>
  </si>
  <si>
    <t>Hubert Guicharrousse</t>
  </si>
  <si>
    <t>hubert.g</t>
  </si>
  <si>
    <t>L2 LEA Allemand, L2 Allemand</t>
  </si>
  <si>
    <t>3VDCMLIT</t>
  </si>
  <si>
    <t>Littérature ALLEMAND S3</t>
  </si>
  <si>
    <t>Marie REYGNIER (EAD et présentiel)</t>
  </si>
  <si>
    <t>Marie REYGNIER</t>
  </si>
  <si>
    <t>mreygnier</t>
  </si>
  <si>
    <t>mreygnier@parisnanterre.fr</t>
  </si>
  <si>
    <t>L2 Allemand</t>
  </si>
  <si>
    <t>Sylvie Le Grand-Ticchi</t>
  </si>
  <si>
    <t>slegrandticchi</t>
  </si>
  <si>
    <t>slegrandticchi@parisnanterre.fr</t>
  </si>
  <si>
    <t>provisoire 0749291926</t>
  </si>
  <si>
    <t>3VDCMTHM</t>
  </si>
  <si>
    <t>Thème ALLEMAND S3</t>
  </si>
  <si>
    <t>Céline Berdaguer</t>
  </si>
  <si>
    <t>celine.b</t>
  </si>
  <si>
    <t>celine.berdaguer@parisnanterre.fr</t>
  </si>
  <si>
    <t>0033 766660863</t>
  </si>
  <si>
    <t>3VDCMVER</t>
  </si>
  <si>
    <t>Version ALLEMAND S3</t>
  </si>
  <si>
    <t>Marie REYGNIER (EAD)</t>
  </si>
  <si>
    <t>3VDEMCIV</t>
  </si>
  <si>
    <t>Civilisation ALLEMAND S5</t>
  </si>
  <si>
    <t>Pouget Jean-Michel</t>
  </si>
  <si>
    <t>jm.pouget</t>
  </si>
  <si>
    <t>jm.pouget@parisnanterre</t>
  </si>
  <si>
    <t>L3 Allemand</t>
  </si>
  <si>
    <t>3VDEMLIT</t>
  </si>
  <si>
    <t>Littérature ALLEMAND S5</t>
  </si>
  <si>
    <t>3VDEMLOR</t>
  </si>
  <si>
    <t>Langue orale ALLEMAND S5</t>
  </si>
  <si>
    <t>02h30</t>
  </si>
  <si>
    <t>Livia Plehwe</t>
  </si>
  <si>
    <t>lplehwe</t>
  </si>
  <si>
    <t>lplehwe@parisnanterre.fr</t>
  </si>
  <si>
    <t>3VDEMTHM</t>
  </si>
  <si>
    <t>Thème ALLEMAND S5</t>
  </si>
  <si>
    <t>3VDEMVER</t>
  </si>
  <si>
    <t>Version ALLEMAND S5</t>
  </si>
  <si>
    <t>3VDL1CIV</t>
  </si>
  <si>
    <t>Civilisation ALLEMAND S1</t>
  </si>
  <si>
    <t>Livia Plehwe+EAD : Hubert Guicharrousse</t>
  </si>
  <si>
    <t>lplehwe@parisnanterre.fr + hubert.g@parisnanterre.fr</t>
  </si>
  <si>
    <t>L1 LEA Allemand, L1 Allemand</t>
  </si>
  <si>
    <t>3VDL1EDC</t>
  </si>
  <si>
    <t>Etude de documents ALLEMAND S1</t>
  </si>
  <si>
    <t>Julia Stasch</t>
  </si>
  <si>
    <t>jstasch</t>
  </si>
  <si>
    <t>jstasch@parisnanterre.fr</t>
  </si>
  <si>
    <t>0049 15773538783 (mobile allemand) 0049712361537 (fixe allemand) 0651301588 (mobile français)</t>
  </si>
  <si>
    <t>L1 Allemand</t>
  </si>
  <si>
    <t>3VDL1PLG</t>
  </si>
  <si>
    <t>Atelier langue orale et grammaire ALLEMAND S1</t>
  </si>
  <si>
    <t>Céline Berdaguer et Julia Stasch</t>
  </si>
  <si>
    <t>celine.berdaguer@parisnanterre.fr et j.stasch@parisnanterre.fr</t>
  </si>
  <si>
    <t>3VDL1THM</t>
  </si>
  <si>
    <t>Thème grammatical ALLEMAND S1</t>
  </si>
  <si>
    <t>hubert.g@parisnanterre.fr</t>
  </si>
  <si>
    <t>3VDL1VER</t>
  </si>
  <si>
    <t>Version ALLEMAND S1</t>
  </si>
  <si>
    <t>3VDL3GRM</t>
  </si>
  <si>
    <t>Grammaire ALLEMAND S3</t>
  </si>
  <si>
    <t>Sibylle Sauerwein</t>
  </si>
  <si>
    <t>sauerwes</t>
  </si>
  <si>
    <t>sauerwes@parisnanterre.fr</t>
  </si>
  <si>
    <t>3VDL5LIN</t>
  </si>
  <si>
    <t>Linguistique ALLEMAND S5</t>
  </si>
  <si>
    <t>3VKW7KUL</t>
  </si>
  <si>
    <t>Kulturwissenschaft S7</t>
  </si>
  <si>
    <t>V4CSDK, V4ETA, V4INT</t>
  </si>
  <si>
    <t>3VKW7LIC</t>
  </si>
  <si>
    <t>Introduction à la linguistique interculturelle S7</t>
  </si>
  <si>
    <t>V4INT, V4CSDK</t>
  </si>
  <si>
    <t>3VKW9PCU/3VAL9REC/3VAL9REC/3VAL9CL1/3VKW9LIC/3VKW9GPC</t>
  </si>
  <si>
    <t>Master 2 Kuwi S9</t>
  </si>
  <si>
    <t>V5CSDK</t>
  </si>
  <si>
    <t>3VLE1097</t>
  </si>
  <si>
    <t>Littérature ALLEMAND S1</t>
  </si>
  <si>
    <t>LLCER Italien + LEA</t>
  </si>
  <si>
    <t>3VEE1180</t>
  </si>
  <si>
    <t>Intro à la culture italienne S1</t>
  </si>
  <si>
    <t>Cecilia Ridani</t>
  </si>
  <si>
    <t>c.ridani</t>
  </si>
  <si>
    <t>c.ridani@parisnanterre.fr</t>
  </si>
  <si>
    <t>07 66 76 22 63</t>
  </si>
  <si>
    <t>L1 LEA Italien, L1 Italien</t>
  </si>
  <si>
    <t>LLCER Italien</t>
  </si>
  <si>
    <t>3VEEM218</t>
  </si>
  <si>
    <t>Thème ITALIEN S5</t>
  </si>
  <si>
    <t>Giuliana Pias</t>
  </si>
  <si>
    <t>gpias</t>
  </si>
  <si>
    <t>gpias@parisnanterre.fr</t>
  </si>
  <si>
    <t>06 32 68 84 54</t>
  </si>
  <si>
    <t>L3 Italien</t>
  </si>
  <si>
    <t>3VICMART</t>
  </si>
  <si>
    <t>Art culture société ITALIEN S3</t>
  </si>
  <si>
    <t>DU Italien, L2 Italien</t>
  </si>
  <si>
    <t>3VICMLCM</t>
  </si>
  <si>
    <t>Littérature et civi du moyen age ITALIEN S3</t>
  </si>
  <si>
    <t>3VICMLEO</t>
  </si>
  <si>
    <t>Atelier langue écrite et orale ITALIEN S3</t>
  </si>
  <si>
    <t>3VICMTHM</t>
  </si>
  <si>
    <t>Thème ITALIEN S3</t>
  </si>
  <si>
    <t>L2 Italien</t>
  </si>
  <si>
    <t>3VICMVER</t>
  </si>
  <si>
    <t>Version ITALIEN S3</t>
  </si>
  <si>
    <t>Maurice ACTIS-GROSSO</t>
  </si>
  <si>
    <t>mactisgrosso@parisnanterre.fr</t>
  </si>
  <si>
    <t>06 70 82 87 68</t>
  </si>
  <si>
    <t>3VIDMCIN</t>
  </si>
  <si>
    <t>Art culture société cinéma ITALIEN S5</t>
  </si>
  <si>
    <t>M. Gargiulo</t>
  </si>
  <si>
    <t>3VIDMEDT</t>
  </si>
  <si>
    <t>Etudes de textes ITALIEN S5</t>
  </si>
  <si>
    <t>Valeria CRISTALDI</t>
  </si>
  <si>
    <t>valeria.c</t>
  </si>
  <si>
    <t>valeria.c@parisnanterre.fr</t>
  </si>
  <si>
    <t>07 68 53 67 57</t>
  </si>
  <si>
    <t>3VIDMLCM</t>
  </si>
  <si>
    <t>Littérature et civi XVII et XIX S5</t>
  </si>
  <si>
    <t>L3 Italien, L3 Mineures autre UFR et enseignements transversaux</t>
  </si>
  <si>
    <t>3VIDMLIN</t>
  </si>
  <si>
    <t>Linguistique ITALIEN S5</t>
  </si>
  <si>
    <t>3VIDMVER</t>
  </si>
  <si>
    <t>Version ITALIEN S5</t>
  </si>
  <si>
    <t>mactisgrosso@parisnanterre</t>
  </si>
  <si>
    <t>3VIL1CIV</t>
  </si>
  <si>
    <t>Civilisation de l'italie contemporaine S1</t>
  </si>
  <si>
    <t>mactisgrosso</t>
  </si>
  <si>
    <t>L1 Italien</t>
  </si>
  <si>
    <t>3VIL1LEO</t>
  </si>
  <si>
    <t>Atelier de Langue Italienne S1</t>
  </si>
  <si>
    <t>Maria Celauro</t>
  </si>
  <si>
    <t>mcelauro</t>
  </si>
  <si>
    <t>mcelauro@parisnanterre.fr</t>
  </si>
  <si>
    <t>07 83 59 66 69</t>
  </si>
  <si>
    <t>3VIL1LIT</t>
  </si>
  <si>
    <t>Découverte littérature italienne contemporaine S1</t>
  </si>
  <si>
    <t>3VIL1THM</t>
  </si>
  <si>
    <t>Thème ITALIEN S1</t>
  </si>
  <si>
    <t>3VIL1VER</t>
  </si>
  <si>
    <t>Version ITALIEN S1</t>
  </si>
  <si>
    <t>3VMI7LIT/MTH/LCV/LCI</t>
  </si>
  <si>
    <t>Cours d'italien M1 Etudes romanes  S7</t>
  </si>
  <si>
    <t>Christophe Mileschi</t>
  </si>
  <si>
    <t>cmileschi</t>
  </si>
  <si>
    <t>christophe.mileschi@parisnanterre.fr</t>
  </si>
  <si>
    <t>06 70 35 41 92</t>
  </si>
  <si>
    <t>3VMI9MTH/CVI /LII</t>
  </si>
  <si>
    <t>Cours d'italien M2 Etudes romanes  S9</t>
  </si>
  <si>
    <t>LLCER Portugais</t>
  </si>
  <si>
    <t>3VMP7CLU</t>
  </si>
  <si>
    <t>Cultures et sociétés des pays de langue portugaise S7</t>
  </si>
  <si>
    <t>Graça Dos Santos</t>
  </si>
  <si>
    <t>Gonçalo Cordeiro</t>
  </si>
  <si>
    <t>gplacido</t>
  </si>
  <si>
    <t>gplacido@parisnanterre.fr</t>
  </si>
  <si>
    <t>0656709456</t>
  </si>
  <si>
    <t>3VMP7LCP</t>
  </si>
  <si>
    <t>Recherche en langue portugaise S7</t>
  </si>
  <si>
    <t>3VMP7TRD</t>
  </si>
  <si>
    <t>Méthodologie de la traduction (portugais) thème + version S7</t>
  </si>
  <si>
    <t>Lisa Valente Pires / Isabel Vieira</t>
  </si>
  <si>
    <t>3VMP9CIP</t>
  </si>
  <si>
    <t>Cultures et sociétés pays de langue portugaise  S9</t>
  </si>
  <si>
    <t>3VMP9LCP</t>
  </si>
  <si>
    <t>Littérature et civilisation de langue portugaise  S9</t>
  </si>
  <si>
    <t>3VMP9MTH</t>
  </si>
  <si>
    <t>Méthodologie de la recherche en portugais S9</t>
  </si>
  <si>
    <t>LLCER Portugais + LEA</t>
  </si>
  <si>
    <t>3VPAMTRD</t>
  </si>
  <si>
    <t>Atelier traduction PORTUGAIS S1</t>
  </si>
  <si>
    <t>Lisa Valente Pires / Rita Miranda</t>
  </si>
  <si>
    <t>L1 LEA Portugais, L1 Portugais</t>
  </si>
  <si>
    <t>3VPCMCIP</t>
  </si>
  <si>
    <t>Travaux civilisation portugaise S3</t>
  </si>
  <si>
    <t>Lisa VALENTE PIRES</t>
  </si>
  <si>
    <t>L2 Portugais</t>
  </si>
  <si>
    <t>3VPCMLCP</t>
  </si>
  <si>
    <t>Questions de littérature et civi portugaise S3</t>
  </si>
  <si>
    <t>José Da Costa Esteves / Graça Dos Santos</t>
  </si>
  <si>
    <t>3VPCMLIP</t>
  </si>
  <si>
    <t>Travaux de littérature portugaise S3</t>
  </si>
  <si>
    <t>José Da Costa Esteves / Gonçalo Cordeiro</t>
  </si>
  <si>
    <t>3VPCMLPO</t>
  </si>
  <si>
    <t>Atelier de langue portugaise S3</t>
  </si>
  <si>
    <t>Rita Miranda / Graça Dos Santos</t>
  </si>
  <si>
    <t>3VPCMTHM</t>
  </si>
  <si>
    <t>Thème PORTUGAIS S3</t>
  </si>
  <si>
    <t xml:space="preserve">Flávia Machado  </t>
  </si>
  <si>
    <t>3VPCMVER</t>
  </si>
  <si>
    <t>Version PORTUGAIS S3</t>
  </si>
  <si>
    <t>3VPEMCAF</t>
  </si>
  <si>
    <t>Intro à la culture africaine S5</t>
  </si>
  <si>
    <t>L3 Portugais</t>
  </si>
  <si>
    <t>3VPEMCIB</t>
  </si>
  <si>
    <t>Travaux de civilisation brésilienne S5</t>
  </si>
  <si>
    <t>Flávia Machado</t>
  </si>
  <si>
    <t>3VPEMLIB</t>
  </si>
  <si>
    <t>Travaux de littérature brésilienne S5</t>
  </si>
  <si>
    <t>Sandra Assunção</t>
  </si>
  <si>
    <t>3VPEMLPO</t>
  </si>
  <si>
    <t>Atelier de langue portugaise S5</t>
  </si>
  <si>
    <t>Lisa Valente Pires / Graça Dos Santos</t>
  </si>
  <si>
    <t>3VPEMTHM</t>
  </si>
  <si>
    <t>Thème PORTUGAIS S5</t>
  </si>
  <si>
    <t>3VPEMVER</t>
  </si>
  <si>
    <t>Version PORTUGAIS S5</t>
  </si>
  <si>
    <t>3VPL1AIP</t>
  </si>
  <si>
    <t>Ateliers images et parole PORTUGAIS S1</t>
  </si>
  <si>
    <t>L1 Portugais, L1 Mineures autre UFR et enseignements transversaux</t>
  </si>
  <si>
    <t>3VPL1CPB</t>
  </si>
  <si>
    <t>Introduction à la culture port et bre S1</t>
  </si>
  <si>
    <t>Gonçalo Cordeiro / Sandra Assunção</t>
  </si>
  <si>
    <t>L1 Mineures autre UFR et enseignements transversaux, L1 Portugais, L1 LEA Portugais</t>
  </si>
  <si>
    <t>3VPL1DLL</t>
  </si>
  <si>
    <t>Découverte des grands textes lit PORTUGAIS S1</t>
  </si>
  <si>
    <t>José Da Costa Esteves</t>
  </si>
  <si>
    <t>L1 Portugais</t>
  </si>
  <si>
    <t>3VPL1GRM</t>
  </si>
  <si>
    <t>Atelier Grammaire PORTUGAIS S1</t>
  </si>
  <si>
    <t>08h00</t>
  </si>
  <si>
    <t>3VPL1LEO</t>
  </si>
  <si>
    <t>Pratique de la langue PORTUGAIS S1</t>
  </si>
  <si>
    <t>Flávia Machado / Lisa Valente Pires</t>
  </si>
  <si>
    <t>L1 Portugais, L1 LEA Portugais</t>
  </si>
  <si>
    <t>LEA</t>
  </si>
  <si>
    <t>3VLA3CIV</t>
  </si>
  <si>
    <t>Civilisation Anglaise S3</t>
  </si>
  <si>
    <t>12h50</t>
  </si>
  <si>
    <t>14h20</t>
  </si>
  <si>
    <t>Bradley SMITH</t>
  </si>
  <si>
    <t>bsmith</t>
  </si>
  <si>
    <t>bsmith@parisnanterre.fr</t>
  </si>
  <si>
    <t>L2 LEA Anglais</t>
  </si>
  <si>
    <t>3VLA3TRD</t>
  </si>
  <si>
    <t>Mme LAVABRE</t>
  </si>
  <si>
    <t>bbarry</t>
  </si>
  <si>
    <t>bbarry@parisnanterre.fr</t>
  </si>
  <si>
    <t>3VLA5CIV</t>
  </si>
  <si>
    <t>Civilisation ANGLAIS S5</t>
  </si>
  <si>
    <t>Mme KAHN</t>
  </si>
  <si>
    <t>Mme Kahn</t>
  </si>
  <si>
    <t>dpaycha</t>
  </si>
  <si>
    <t>dpaycha@parisnanterre.fr</t>
  </si>
  <si>
    <t>L3 LEA Anglais</t>
  </si>
  <si>
    <t>3VLA5PLG</t>
  </si>
  <si>
    <t>ang. comprehension expression S5</t>
  </si>
  <si>
    <r>
      <t>Jeudi 11/06/2020</t>
    </r>
    <r>
      <rPr>
        <sz val="11"/>
        <color rgb="FF000000"/>
        <rFont val="Arial"/>
      </rPr>
      <t/>
    </r>
  </si>
  <si>
    <t>Mme BARRY</t>
  </si>
  <si>
    <t>3VLA5TRD</t>
  </si>
  <si>
    <t>3VLB1CIV</t>
  </si>
  <si>
    <t>Civilisation ARABE S1</t>
  </si>
  <si>
    <t>Kalthoum HAMDA</t>
  </si>
  <si>
    <t>katsiuli@parisnanterre.fr</t>
  </si>
  <si>
    <t>L1 LEA Arabe</t>
  </si>
  <si>
    <t>3VLB1PLG</t>
  </si>
  <si>
    <t>Pratique de la langue ARABE S1</t>
  </si>
  <si>
    <t>Hazem AL RAHMANY</t>
  </si>
  <si>
    <t>hazem.ar</t>
  </si>
  <si>
    <t>hazem.ar@parisnanterre.fr</t>
  </si>
  <si>
    <t>0617037056</t>
  </si>
  <si>
    <t>3VLB1TRD</t>
  </si>
  <si>
    <t>Traduction ARABE S1</t>
  </si>
  <si>
    <t>3VLB3CIV</t>
  </si>
  <si>
    <t>Civilisation ARABE S3</t>
  </si>
  <si>
    <t>L2 LEA Arabe</t>
  </si>
  <si>
    <t>3VLB3PLG</t>
  </si>
  <si>
    <t>Pratique de la langue ARABE S3</t>
  </si>
  <si>
    <t>3VLB3TRD</t>
  </si>
  <si>
    <t>Traduction ARABE S3</t>
  </si>
  <si>
    <t>3VLB5CIV</t>
  </si>
  <si>
    <t>Civilisation ARABE S5</t>
  </si>
  <si>
    <t>L3 LEA Arabe</t>
  </si>
  <si>
    <t>3VLB5PLG</t>
  </si>
  <si>
    <t>Pratique de la langue ARABE S5</t>
  </si>
  <si>
    <t>3VLB5TRD</t>
  </si>
  <si>
    <t>Traduction ARABE S5</t>
  </si>
  <si>
    <t>3VLC1CIV</t>
  </si>
  <si>
    <t>Civilisation CHINOIS S1</t>
  </si>
  <si>
    <t>DARROBERS</t>
  </si>
  <si>
    <t>rdarrobers</t>
  </si>
  <si>
    <t>rdarrobers@parisnanterre.fr</t>
  </si>
  <si>
    <t>L1 LEA Chinois</t>
  </si>
  <si>
    <t>3VLC1PLG</t>
  </si>
  <si>
    <t>Pratique de la langue CHINOIS S1</t>
  </si>
  <si>
    <t>3VLC1TRD</t>
  </si>
  <si>
    <t>Traduction CHINOIS S1</t>
  </si>
  <si>
    <t>3VLC3CIV</t>
  </si>
  <si>
    <t>Civilisation CHINOIS S3</t>
  </si>
  <si>
    <t>L2 LEA Chinois</t>
  </si>
  <si>
    <t>3VLC3PLG</t>
  </si>
  <si>
    <t>Pratique de la langue CHINOIS S3</t>
  </si>
  <si>
    <t>3VLC3TRD</t>
  </si>
  <si>
    <t>Traduction CHINOIS S3</t>
  </si>
  <si>
    <t>3VLC5CIV</t>
  </si>
  <si>
    <t>Civilisation CHINOIS S5</t>
  </si>
  <si>
    <t>L3 LEA Chinois</t>
  </si>
  <si>
    <t>3VLC5PLG</t>
  </si>
  <si>
    <t>Pratique de la langue CHINOIS S5</t>
  </si>
  <si>
    <t>3VLC5TRD</t>
  </si>
  <si>
    <t>Traduction CHINOIS S5</t>
  </si>
  <si>
    <t>3VLD3PLG</t>
  </si>
  <si>
    <t>Pratique de la langue ALLEMAND S3</t>
  </si>
  <si>
    <t>Catherine Dejeumont</t>
  </si>
  <si>
    <t>cdejeumo</t>
  </si>
  <si>
    <t>catherine.dejeumont@parisnanterre.fr</t>
  </si>
  <si>
    <t>L2 LEA Allemand</t>
  </si>
  <si>
    <t>3VLD3TRD</t>
  </si>
  <si>
    <t>Traduction ALLEMAND S3</t>
  </si>
  <si>
    <t>C. Dejeumont</t>
  </si>
  <si>
    <t>3VLD5CIV</t>
  </si>
  <si>
    <t>Brigitte Krulic</t>
  </si>
  <si>
    <t>Krulic</t>
  </si>
  <si>
    <t>bkrulic</t>
  </si>
  <si>
    <t>L3 LEA Allemand</t>
  </si>
  <si>
    <t>3VLD5PLG</t>
  </si>
  <si>
    <t>ALLEMAND Compréhension expression S5</t>
  </si>
  <si>
    <t>3VLD5TRD</t>
  </si>
  <si>
    <t>Traduction ALLEMAND S5</t>
  </si>
  <si>
    <t>3VLE3CIV</t>
  </si>
  <si>
    <t>Civilisation ESPAGNOL S3</t>
  </si>
  <si>
    <t>Dalila LEHMANN</t>
  </si>
  <si>
    <t>dlehmann</t>
  </si>
  <si>
    <t>dlehmann@parisnanterre.fr</t>
  </si>
  <si>
    <t>L2 LEA Espagnol</t>
  </si>
  <si>
    <t>3VLE3PLG</t>
  </si>
  <si>
    <t>Compréhension expression ESPAGNOL S3</t>
  </si>
  <si>
    <t>JS Duran Froix</t>
  </si>
  <si>
    <t>jsduranf@parisnanterre.fr</t>
  </si>
  <si>
    <t>L2 LEA</t>
  </si>
  <si>
    <t>3VLE3TRD</t>
  </si>
  <si>
    <t>Alice Kadri (version) et
Nikita Harwich (thème)</t>
  </si>
  <si>
    <t>Nikita HARWICH</t>
  </si>
  <si>
    <t>nharwich</t>
  </si>
  <si>
    <t>nikita.harwich@parisnanterre.fr</t>
  </si>
  <si>
    <t xml:space="preserve">0130614731 </t>
  </si>
  <si>
    <t>3VLE5CIV</t>
  </si>
  <si>
    <t>Civilisation ESPAGNOL S5</t>
  </si>
  <si>
    <t>L3 LEA Espagnol</t>
  </si>
  <si>
    <t>3VLE5PLG</t>
  </si>
  <si>
    <t>COMPREHENSION EXPRESSION ESPAGNOL S5</t>
  </si>
  <si>
    <t>Ana Ramos</t>
  </si>
  <si>
    <t>aramos</t>
  </si>
  <si>
    <t>ana.ramos@parisnanterre.fr</t>
  </si>
  <si>
    <t>06 64 42 68 52</t>
  </si>
  <si>
    <t>3VLE5TRD</t>
  </si>
  <si>
    <t>alice kadri</t>
  </si>
  <si>
    <t>akadri</t>
  </si>
  <si>
    <t>0642173752</t>
  </si>
  <si>
    <t>3VLF1ARO</t>
  </si>
  <si>
    <t>Français Argumentation S1</t>
  </si>
  <si>
    <t>Adrien Frenay</t>
  </si>
  <si>
    <t>af</t>
  </si>
  <si>
    <t>af@parisnanterre.fr</t>
  </si>
  <si>
    <t>LEA L1</t>
  </si>
  <si>
    <t>3VLF1CLI</t>
  </si>
  <si>
    <t>Culture littéraire S2</t>
  </si>
  <si>
    <t>Vincent Laisney</t>
  </si>
  <si>
    <t>vlaisney</t>
  </si>
  <si>
    <t>06 83 38 58 48</t>
  </si>
  <si>
    <t>3VLF3EXP</t>
  </si>
  <si>
    <t>Ecrits professionnels S3</t>
  </si>
  <si>
    <t>3VLG1CIV</t>
  </si>
  <si>
    <t>Civilisation GREC S1</t>
  </si>
  <si>
    <t>Katsiulis</t>
  </si>
  <si>
    <t>katsiuli</t>
  </si>
  <si>
    <t>L1 LEA Grec</t>
  </si>
  <si>
    <t>3VLG1PLG</t>
  </si>
  <si>
    <t>Pratique de la langue GREC S1</t>
  </si>
  <si>
    <t>Androniki Iliana NEGREPONTI</t>
  </si>
  <si>
    <t>anegrepo</t>
  </si>
  <si>
    <t>anegrepo@parisnanterre.fr</t>
  </si>
  <si>
    <t>3VLG1TRD</t>
  </si>
  <si>
    <t>Traduction GREC S1</t>
  </si>
  <si>
    <t>3VLG3CIV</t>
  </si>
  <si>
    <t>Civilisation GREC S3</t>
  </si>
  <si>
    <t>L2 LEA Grec</t>
  </si>
  <si>
    <t>3VLG3PLG</t>
  </si>
  <si>
    <t>Pratique de la langue GREC S3</t>
  </si>
  <si>
    <t>3VLG3TRD</t>
  </si>
  <si>
    <t>Traduction GREC S3</t>
  </si>
  <si>
    <t>3VLG5CIV</t>
  </si>
  <si>
    <t>Civilisation GREC S5</t>
  </si>
  <si>
    <t>L3 LEA Grec</t>
  </si>
  <si>
    <t>3VLG5PLG</t>
  </si>
  <si>
    <t>Pratique de la langue GREC S5</t>
  </si>
  <si>
    <t>3VLG5TRD</t>
  </si>
  <si>
    <t>Traduction GREC S5</t>
  </si>
  <si>
    <t>3VLI3CIV</t>
  </si>
  <si>
    <t>Civilisation ITALIEN S3</t>
  </si>
  <si>
    <t>lucia quaquarelli</t>
  </si>
  <si>
    <t>lquaquarelli</t>
  </si>
  <si>
    <t>lquaquarelli@parisnanterre.fr</t>
  </si>
  <si>
    <t>0676748956</t>
  </si>
  <si>
    <t>L2 LEA Italien</t>
  </si>
  <si>
    <t>3VLI3PLG</t>
  </si>
  <si>
    <t>Pratique de la langue ITALIEN S3</t>
  </si>
  <si>
    <t>3VLI3TRD</t>
  </si>
  <si>
    <t>Traduction ITALIEN S3</t>
  </si>
  <si>
    <t>3VLI5CIV</t>
  </si>
  <si>
    <t>Civilisation ITALIEN S5</t>
  </si>
  <si>
    <t>Luca Marsi</t>
  </si>
  <si>
    <t>lmarsi</t>
  </si>
  <si>
    <t>lmarsi@parisnanterre.fr</t>
  </si>
  <si>
    <t>L3 LEA Italien</t>
  </si>
  <si>
    <t>3VLI5PLG</t>
  </si>
  <si>
    <t>Pratique de la langue ITALIEN S5</t>
  </si>
  <si>
    <t>3VLI5TRD</t>
  </si>
  <si>
    <t>Traduction ITALIEN S5</t>
  </si>
  <si>
    <t>3VLJ1DRT</t>
  </si>
  <si>
    <t>Droit S1 (introduction au droit)</t>
  </si>
  <si>
    <t>von bardeleben</t>
  </si>
  <si>
    <t>vonbarde</t>
  </si>
  <si>
    <t>vonbarde@parisnanterre.fr</t>
  </si>
  <si>
    <t>3VLJ3DRT</t>
  </si>
  <si>
    <t>Droit des contrats S3</t>
  </si>
  <si>
    <t>emilia von bardeleben</t>
  </si>
  <si>
    <t>3VLJ5DRT</t>
  </si>
  <si>
    <t>Droit S5</t>
  </si>
  <si>
    <t>Eva Théocharidi</t>
  </si>
  <si>
    <t>etheocha</t>
  </si>
  <si>
    <t>etheocha@parisnanterre.fr</t>
  </si>
  <si>
    <t>LEA L3</t>
  </si>
  <si>
    <t>3VLL3COM</t>
  </si>
  <si>
    <t>Intro théorie information S3</t>
  </si>
  <si>
    <t>Laurence Vanoflen</t>
  </si>
  <si>
    <t xml:space="preserve">L. VANOFLEN </t>
  </si>
  <si>
    <t>3VLL3TEC</t>
  </si>
  <si>
    <t>Enjeux eco tourisme S3</t>
  </si>
  <si>
    <t>Audrey BOCHATON</t>
  </si>
  <si>
    <t>3VLL5COM</t>
  </si>
  <si>
    <t>Communication et presse S5</t>
  </si>
  <si>
    <t>Devoir</t>
  </si>
  <si>
    <t>L. VANOFLEN</t>
  </si>
  <si>
    <t>3VLL5MED</t>
  </si>
  <si>
    <t>Analyse des médias audio S5</t>
  </si>
  <si>
    <t>jsduranf</t>
  </si>
  <si>
    <t>3VLL5MKT</t>
  </si>
  <si>
    <t>Marketing S5</t>
  </si>
  <si>
    <t>3VLL5TTT</t>
  </si>
  <si>
    <t>Enjeux des territoires inter S5</t>
  </si>
  <si>
    <t>Patrick Courtin</t>
  </si>
  <si>
    <t>3VLP3CIV</t>
  </si>
  <si>
    <t>Civilisation PORTUGAIS S3</t>
  </si>
  <si>
    <t>Graça Dos Santos / Gonçalo Cordeiro</t>
  </si>
  <si>
    <t>L2 LEA Portugais</t>
  </si>
  <si>
    <t>3VLP3PLG</t>
  </si>
  <si>
    <t>Pratique de la langue PORTUGAIS S3</t>
  </si>
  <si>
    <t>Flávia Machado / Graça Dos Santos</t>
  </si>
  <si>
    <t>3VLP3TRD</t>
  </si>
  <si>
    <t>Traduction PORTUGAIS S3</t>
  </si>
  <si>
    <t>Lisa Valente Pires / Flávia Machado</t>
  </si>
  <si>
    <t>3VLP5CIV</t>
  </si>
  <si>
    <t>Civilisation PORTUGAIS S5</t>
  </si>
  <si>
    <t>Sandra Assunção / Flávia Machado</t>
  </si>
  <si>
    <t>L3 LEA Portugais</t>
  </si>
  <si>
    <t>3VLP5PLG</t>
  </si>
  <si>
    <t>Pratique de la langue PORTUGAIS S5</t>
  </si>
  <si>
    <t>Rita Miranda / Lisa Valente Pires</t>
  </si>
  <si>
    <t>3VLP5TRD</t>
  </si>
  <si>
    <t>Traduction PORTUGAIS S5</t>
  </si>
  <si>
    <t>Lisa VALENTE PIRES / Flávia Machado</t>
  </si>
  <si>
    <t>3VLR1CIV</t>
  </si>
  <si>
    <t>Civilisation RUSSE S1</t>
  </si>
  <si>
    <t>Jean-Baptiste Godon</t>
  </si>
  <si>
    <t>jbgodon</t>
  </si>
  <si>
    <t>jbgodon@parisnanterre.fr</t>
  </si>
  <si>
    <t>L1 LEA Russe</t>
  </si>
  <si>
    <t>3VLR1PLG</t>
  </si>
  <si>
    <t>Pratique de la langue RUSSE S1</t>
  </si>
  <si>
    <t>Graham Roberts, Sergueï Sakhno</t>
  </si>
  <si>
    <t>Khrebtova Natalia</t>
  </si>
  <si>
    <t>natalia.k</t>
  </si>
  <si>
    <t>natalia.k@parisnanterre.fr</t>
  </si>
  <si>
    <t>3VLR1TRD</t>
  </si>
  <si>
    <t>Traduction RUSSE S1</t>
  </si>
  <si>
    <t>3VLR3CIV</t>
  </si>
  <si>
    <t>Civilisation RUSSE S3</t>
  </si>
  <si>
    <t>Le Huérou Anne</t>
  </si>
  <si>
    <t>alehuerou@parisnanterre.fr</t>
  </si>
  <si>
    <t>0616727374</t>
  </si>
  <si>
    <t>L2 LEA Russe</t>
  </si>
  <si>
    <t>3VLR3PLG</t>
  </si>
  <si>
    <t>Pratique de la langue RUSSE S3</t>
  </si>
  <si>
    <t>Alisa RAKUL</t>
  </si>
  <si>
    <t>rakula</t>
  </si>
  <si>
    <t xml:space="preserve">rakula@parisnanterre.fr, ssakhno@parisnanterre.fr </t>
  </si>
  <si>
    <t>3VLR3TRD</t>
  </si>
  <si>
    <t>Traduction RUSSE S3</t>
  </si>
  <si>
    <t>rakula@parinanterre.fr</t>
  </si>
  <si>
    <t>07 82 53 77 97</t>
  </si>
  <si>
    <t>3VLR5CIV</t>
  </si>
  <si>
    <t>Civilisation RUSSE S5</t>
  </si>
  <si>
    <t>L3 LEA Russe</t>
  </si>
  <si>
    <t>3VLR5PLG</t>
  </si>
  <si>
    <t>Pratique de la langue RUSSE S5</t>
  </si>
  <si>
    <t xml:space="preserve">Graham Roberts, Sergueï Sakhno
</t>
  </si>
  <si>
    <t>3VLR5TRD</t>
  </si>
  <si>
    <t>Traduction RUSSE S5</t>
  </si>
  <si>
    <t>3VLS1ECO</t>
  </si>
  <si>
    <t>Economie S1</t>
  </si>
  <si>
    <t>Jérôme Fillol</t>
  </si>
  <si>
    <t>3VLS3ECO</t>
  </si>
  <si>
    <t>Economie S3</t>
  </si>
  <si>
    <t>Bénédicte Coestier</t>
  </si>
  <si>
    <t>bcoestie</t>
  </si>
  <si>
    <t>bcoestie@parisnanterre.fr</t>
  </si>
  <si>
    <t>3VLS5ECO</t>
  </si>
  <si>
    <t>Economie S5</t>
  </si>
  <si>
    <t>3VLX3XPR</t>
  </si>
  <si>
    <t>Langue de la presse S3</t>
  </si>
  <si>
    <t>Amandine Graff</t>
  </si>
  <si>
    <t>agraff</t>
  </si>
  <si>
    <t>amandine.graff@parisnanterre.fr</t>
  </si>
  <si>
    <t>LEA L2 anglais</t>
  </si>
  <si>
    <t>3VLX3XAF</t>
  </si>
  <si>
    <t>Langue des affaires (toutes langues) S3</t>
  </si>
  <si>
    <t>Dalila Lehmann</t>
  </si>
  <si>
    <t>DU Italien, LEA L2</t>
  </si>
  <si>
    <t>3VLX5XAF</t>
  </si>
  <si>
    <t>Langue des affaires (tous couples de langues) S5</t>
  </si>
  <si>
    <t>V4MIIE</t>
  </si>
  <si>
    <t>3VML7ATT</t>
  </si>
  <si>
    <t>Anglais traduction spécialisée et terminologie de l'entreprise S7</t>
  </si>
  <si>
    <t>Fiona Rossette</t>
  </si>
  <si>
    <t>rossette</t>
  </si>
  <si>
    <t>rossette@parisnanterre.fr</t>
  </si>
  <si>
    <t>3VML7CFE</t>
  </si>
  <si>
    <t>Comptabilité, finance d'entreprise S7</t>
  </si>
  <si>
    <t>Sébastien RICHARD</t>
  </si>
  <si>
    <t>srichard</t>
  </si>
  <si>
    <t>srichard@parisnanterre.fr</t>
  </si>
  <si>
    <t>3VML7COM</t>
  </si>
  <si>
    <t>Communication I et insertion professionnelle S7</t>
  </si>
  <si>
    <t>3VML7CPR</t>
  </si>
  <si>
    <t>Chinois expression orale et pratique rédactionnelle S7</t>
  </si>
  <si>
    <t>3VML7CTT</t>
  </si>
  <si>
    <t>Chinois traduction spécialisée et terminologie de l'entreprise S7</t>
  </si>
  <si>
    <t>3VML7DPR</t>
  </si>
  <si>
    <t>Allemand expression orale et pratique rédactionnelle professionnelle S7</t>
  </si>
  <si>
    <t>B. KRULIC</t>
  </si>
  <si>
    <t>3VML7DRT</t>
  </si>
  <si>
    <t>Droit du commerce international et européen S7</t>
  </si>
  <si>
    <t>V. CHANTEBOUT</t>
  </si>
  <si>
    <t>vchantebout</t>
  </si>
  <si>
    <t>3VML7DTT</t>
  </si>
  <si>
    <t>Allemand traduction spécialisée et terminologie de l'entreprise S7</t>
  </si>
  <si>
    <t>3VML7ECO</t>
  </si>
  <si>
    <t>Enjeux de l'économie mondialisée I S7</t>
  </si>
  <si>
    <t>M. LD.OMGBA</t>
  </si>
  <si>
    <t>3VML7EPR</t>
  </si>
  <si>
    <t>Espagnol - Pratique rédactionnelle professionnelle S7</t>
  </si>
  <si>
    <t>Malveille - PRATIQUE REDACTIONNELLE</t>
  </si>
  <si>
    <t xml:space="preserve">fmalveil@parisnanterre.fr </t>
  </si>
  <si>
    <t>3VML7ETT</t>
  </si>
  <si>
    <t>Espagnol traduction spécialisée et terminologie de l'entreprise S7</t>
  </si>
  <si>
    <t>Nikita HARWICH (terminologie + thème)
Dalila Lehmann (version)</t>
  </si>
  <si>
    <t>3VML7GPR</t>
  </si>
  <si>
    <t>Grec expression orale et pratique rédactionnelle professionnelle S7</t>
  </si>
  <si>
    <t>3VML7GTT</t>
  </si>
  <si>
    <t>Grec traduction spécialisée et terminologie de l'entreprise S7</t>
  </si>
  <si>
    <t>3VML7IPR</t>
  </si>
  <si>
    <t>Italien expression orale et pratique rédactionnelle professionnelle S7</t>
  </si>
  <si>
    <t>3VML7ITT</t>
  </si>
  <si>
    <t>Italien traduction spécialisée et terminologie de l'entreprise S7</t>
  </si>
  <si>
    <t>lucia quaquarelli
et Luca Marsi</t>
  </si>
  <si>
    <t>3VML7PPR</t>
  </si>
  <si>
    <t xml:space="preserve">Portugais expression orale et pratique rédactionnelle professionnelle S7 </t>
  </si>
  <si>
    <t>3VML7PTT</t>
  </si>
  <si>
    <t>Portugais traduction spécialisée et terminologie de l'entreprise S7</t>
  </si>
  <si>
    <t>Isabel Vieira / Lisa Valente Pires / Flávia Machado</t>
  </si>
  <si>
    <t>3VML7RPR</t>
  </si>
  <si>
    <t>Russe expression orale et pratique rédactionnelle professionnelle S7</t>
  </si>
  <si>
    <t>Mme. SHUKAN</t>
  </si>
  <si>
    <t>3VML7RTT</t>
  </si>
  <si>
    <t>3VML7SEI</t>
  </si>
  <si>
    <t>Stratégie d'entreprise à l'international S7</t>
  </si>
  <si>
    <t>C. Teirlynck</t>
  </si>
  <si>
    <t xml:space="preserve"> Eva Touboul</t>
  </si>
  <si>
    <t>mdossantos</t>
  </si>
  <si>
    <t>fcoulouma</t>
  </si>
  <si>
    <t>tlabica</t>
  </si>
  <si>
    <t>06 74 69 93 61</t>
  </si>
  <si>
    <t>cbazin</t>
  </si>
  <si>
    <t>cbazin@parisnanterre.fr</t>
  </si>
  <si>
    <t>acremieu</t>
  </si>
  <si>
    <t>mducrocq</t>
  </si>
  <si>
    <t>fheurtebize</t>
  </si>
  <si>
    <t>f.kral</t>
  </si>
  <si>
    <t>cmurphy</t>
  </si>
  <si>
    <t>caubertb</t>
  </si>
  <si>
    <t>fcusset</t>
  </si>
  <si>
    <t>Bernard CROS</t>
  </si>
  <si>
    <t>bcros</t>
  </si>
  <si>
    <t>Anne CREMIEUX</t>
  </si>
  <si>
    <t>ccrowley</t>
  </si>
  <si>
    <t>Marie Lecouvey
et Stéphanie Decante (litté)</t>
  </si>
  <si>
    <t>Mardi 09/06/20</t>
  </si>
  <si>
    <t>sdecantearaya</t>
  </si>
  <si>
    <t>ccouderc</t>
  </si>
  <si>
    <t>F. Malveille</t>
  </si>
  <si>
    <t>esinardetseewald</t>
  </si>
  <si>
    <t xml:space="preserve">Alexandra Oddo </t>
  </si>
  <si>
    <t>7 65 08 93 76</t>
  </si>
  <si>
    <t>gargiulo</t>
  </si>
  <si>
    <t>khamda</t>
  </si>
  <si>
    <t>lavanofl</t>
  </si>
  <si>
    <t>abochaton</t>
  </si>
  <si>
    <t>pcourtin</t>
  </si>
  <si>
    <t>alehuerou</t>
  </si>
  <si>
    <t>jfillol</t>
  </si>
  <si>
    <t>lomgba</t>
  </si>
  <si>
    <t>ishukan</t>
  </si>
  <si>
    <t>cteirlyn</t>
  </si>
  <si>
    <t>marrec</t>
  </si>
  <si>
    <t>clepage</t>
  </si>
  <si>
    <t xml:space="preserve"> jstasch</t>
  </si>
  <si>
    <t>TRANSVERSAL</t>
  </si>
  <si>
    <t>PORTUGAIS</t>
  </si>
  <si>
    <t>ITALIEN</t>
  </si>
  <si>
    <t>ESPAGNOL</t>
  </si>
  <si>
    <t>ANGLAIS</t>
  </si>
  <si>
    <t>ALLEMAND</t>
  </si>
  <si>
    <t>Littérature &amp; Civilisation Amérique Latine S3</t>
  </si>
  <si>
    <t>Littérature &amp; Civilisation Espagne S3</t>
  </si>
  <si>
    <t>Littérature &amp; Civilisation ESPAGNOL S5</t>
  </si>
  <si>
    <t>Trad: 2h00
termino: 1h30</t>
  </si>
  <si>
    <t xml:space="preserve">Russe traduction spécialisée et terminologie de l'entreprise S7 </t>
  </si>
  <si>
    <t>EXISTANT</t>
  </si>
  <si>
    <t>3VEUMIND</t>
  </si>
  <si>
    <t>Métiers de la culture à l'international S4</t>
  </si>
  <si>
    <t>3UPPPCME</t>
  </si>
  <si>
    <t>Connaissance des Métiers de l'entreprise 1 S6</t>
  </si>
  <si>
    <t>L1 Allemand, L1 Anglais, L1 Espagnol, L1 Italien, L1 Portugais, L2 EEI, L2 Espagnol, L3 Allemand, L3 Anglais, L3 Espagnol, L3 Italien, L3 Portugais</t>
  </si>
  <si>
    <t>3VEUMETF</t>
  </si>
  <si>
    <t>Métiers de la Culture à l'international S6</t>
  </si>
  <si>
    <t>3VEEM981</t>
  </si>
  <si>
    <t>Histoire de l'Europe /BDIC S6</t>
  </si>
  <si>
    <t>Frédérique BARON</t>
  </si>
  <si>
    <t>fbaron</t>
  </si>
  <si>
    <t>3VEUMALL</t>
  </si>
  <si>
    <t>Culture des pays de langues européennes: Espace Germanophone S6</t>
  </si>
  <si>
    <t>Sylvie Le Grand</t>
  </si>
  <si>
    <t>06 75 27 42 68</t>
  </si>
  <si>
    <t>3VEU2ANG</t>
  </si>
  <si>
    <t>Culture des Pays de langues européennes: Espace Anglophone S2</t>
  </si>
  <si>
    <t>Michaël ROY</t>
  </si>
  <si>
    <t>L1 Anglais, L1 Allemand, L1 Espagnol, L1 Italien, L1 Portugais</t>
  </si>
  <si>
    <t>3VMA8INF</t>
  </si>
  <si>
    <t>Ang. Informatique S8</t>
  </si>
  <si>
    <t>V4A9, V4ETA, V4TIA</t>
  </si>
  <si>
    <t>3VMA0INF</t>
  </si>
  <si>
    <t>Ang. Informatique S10</t>
  </si>
  <si>
    <t>katsiulis</t>
  </si>
  <si>
    <t>06 51 64 73 48</t>
  </si>
  <si>
    <t>V5A9, V5ETA</t>
  </si>
  <si>
    <t>3UMEMA38</t>
  </si>
  <si>
    <t>L1 EEI, LLCER L2</t>
  </si>
  <si>
    <t>3UMEMA39</t>
  </si>
  <si>
    <t>L2 LEA Allemand, L2 LEA Anglais, L2 LEA Arabe, L2 LEA Chinois, L2 LEA Espagnol, L2 LEA Grec, L2 LEA Italien, L2 LEA Portugais, L2 LEA Russe</t>
  </si>
  <si>
    <t>3VEUMPOR</t>
  </si>
  <si>
    <t>Culture des pays de langue européenne: espace lusophone S4</t>
  </si>
  <si>
    <t>3VEE2982</t>
  </si>
  <si>
    <t>Bilinguisme et Multilinguisme S2</t>
  </si>
  <si>
    <t>Dorothée Cailleux</t>
  </si>
  <si>
    <t>dcailleux</t>
  </si>
  <si>
    <t>dcailleux@parisnanterre.fr</t>
  </si>
  <si>
    <t>L1 Mineures autre UFR et enseignements transversaux, L1 Allemand, L1 Anglais, L1 Espagnol, L1 Italien, L1 Portugais</t>
  </si>
  <si>
    <t>3VPL2GRM</t>
  </si>
  <si>
    <t>Atelier grammaire Portugaise S2</t>
  </si>
  <si>
    <t>3VMP8MTH</t>
  </si>
  <si>
    <t>Méthodologie de la traduction (portugais) S8</t>
  </si>
  <si>
    <t>Ingrid Bueno Peruchi / Gonçalo Cordeiro</t>
  </si>
  <si>
    <t>3VPDMVER</t>
  </si>
  <si>
    <t>Traduction Portugaise : Version S4</t>
  </si>
  <si>
    <t>L1 EEI, L2 Portugais</t>
  </si>
  <si>
    <t>3VPFMLIP</t>
  </si>
  <si>
    <t>Travaux de Litté portugaise S6 S6</t>
  </si>
  <si>
    <t>L2 EEI, L3 Portugais</t>
  </si>
  <si>
    <t>3VPL2LEO</t>
  </si>
  <si>
    <t>Pratique de la languePortugais S2</t>
  </si>
  <si>
    <t>Rita Novas Miranda</t>
  </si>
  <si>
    <t>3VPFMLPO</t>
  </si>
  <si>
    <t>Atelier de langue Portugais S6 S6</t>
  </si>
  <si>
    <t>Lisa Valente Pires / José Da Costa Esteves</t>
  </si>
  <si>
    <t>3VPL2AIP</t>
  </si>
  <si>
    <t>Atelier images et paroles (Portugais) S2</t>
  </si>
  <si>
    <t>3VPDMLPO</t>
  </si>
  <si>
    <t>Atelier langue portugaise S4 S4</t>
  </si>
  <si>
    <t>Rita Novas Miranda / Graça Dos Santos</t>
  </si>
  <si>
    <t>3VPL2TRD</t>
  </si>
  <si>
    <t>Atelier traduction Portugaise S2</t>
  </si>
  <si>
    <t>3VPL2CPB</t>
  </si>
  <si>
    <t>Civilisation portugaise et brésilienne S2</t>
  </si>
  <si>
    <t>Gonçalo Cordeiro / Flávia Machado</t>
  </si>
  <si>
    <t>3VMP8CPO</t>
  </si>
  <si>
    <t>Culture et sociétés des pays de langue portugaise S8</t>
  </si>
  <si>
    <t>3VMP0CIP</t>
  </si>
  <si>
    <t>Cultures et sociétés des pays de langue portugaise S10</t>
  </si>
  <si>
    <t>3VPL2LPB</t>
  </si>
  <si>
    <t>Littérature portugaise et brésilienne S2</t>
  </si>
  <si>
    <t>José Da Costa Esteves / Flávia Machado</t>
  </si>
  <si>
    <t>3VPFMLIL</t>
  </si>
  <si>
    <t>Littératures comparées de langue portugaise S6</t>
  </si>
  <si>
    <t>Sandra Assunção / Gonçalo Cordeiro</t>
  </si>
  <si>
    <t>3VMP0MTH</t>
  </si>
  <si>
    <t>Méthodologie de la recherche en portugais S10</t>
  </si>
  <si>
    <t>3VPDMLCB</t>
  </si>
  <si>
    <t>Questions de littérature et civilisation Brésilienne S4</t>
  </si>
  <si>
    <t>Sandra Assunção / Ingrid Bueno Peruchi</t>
  </si>
  <si>
    <t>3VMP8LCP</t>
  </si>
  <si>
    <t>Rech. en langue litt. et civi. langue portugaise S8</t>
  </si>
  <si>
    <t>3VMP0LCP</t>
  </si>
  <si>
    <t>Recherche en langue litté. et civi. de la langue portugaise S10</t>
  </si>
  <si>
    <t>3VMP8PIN</t>
  </si>
  <si>
    <t>Séminaire en partenariat international S8</t>
  </si>
  <si>
    <t>3VPFMTHM</t>
  </si>
  <si>
    <t>Thème portugais S6</t>
  </si>
  <si>
    <t>3VPDMTHM</t>
  </si>
  <si>
    <t>Traduction Portugaise : Thème S4</t>
  </si>
  <si>
    <t>3VPDMCIB</t>
  </si>
  <si>
    <t>Travaux Civilisation Brésilienne S4</t>
  </si>
  <si>
    <t>3VPDMLIB</t>
  </si>
  <si>
    <t>Travaux Littérature Brésilienne S4</t>
  </si>
  <si>
    <t>3VPFMCIP</t>
  </si>
  <si>
    <t>Travaux de Civ portugaise S6 S6</t>
  </si>
  <si>
    <t>3VPFMVER</t>
  </si>
  <si>
    <t>Version portugais S6</t>
  </si>
  <si>
    <t>3VIFMGEO</t>
  </si>
  <si>
    <t>Art, Culture et Société S6</t>
  </si>
  <si>
    <t>DU Italien, L2 EEI, L3 Italien</t>
  </si>
  <si>
    <t>3VIDMTHT</t>
  </si>
  <si>
    <t>Art,culture et société théâtre (Italien) S4</t>
  </si>
  <si>
    <t>abenucci@parisnanterre.Fr</t>
  </si>
  <si>
    <t>DU Italien, L1 EEI, L2 Italien</t>
  </si>
  <si>
    <t>3VIDMLEO</t>
  </si>
  <si>
    <t>Atelier de langue écrite et orale S4</t>
  </si>
  <si>
    <t>3VIL2LEO</t>
  </si>
  <si>
    <t>Atelier langue écrite et orale (Italien) S2</t>
  </si>
  <si>
    <t>3VIL2CIV</t>
  </si>
  <si>
    <t>Civi de l'Italie contemporaine S2</t>
  </si>
  <si>
    <t>3VMI8LII</t>
  </si>
  <si>
    <t>Enjeux politiques et culturels de l'italie contemp. S8</t>
  </si>
  <si>
    <t>3VIL2GRM</t>
  </si>
  <si>
    <t>Grammaire Italienne S2</t>
  </si>
  <si>
    <t>3VIDMGRM</t>
  </si>
  <si>
    <t>Grammaire italienne S4</t>
  </si>
  <si>
    <t>L1 EEI, L2 Italien</t>
  </si>
  <si>
    <t>3VIEMEDT</t>
  </si>
  <si>
    <t>Italien Etude de textes S6</t>
  </si>
  <si>
    <t>Ramona Onnis</t>
  </si>
  <si>
    <t>Silvia Contarini</t>
  </si>
  <si>
    <t>scontari</t>
  </si>
  <si>
    <t>silvia.contarini@parisnanterre.fr</t>
  </si>
  <si>
    <t>06 09 04 39 63</t>
  </si>
  <si>
    <t>L3 Italien, L2 EEI</t>
  </si>
  <si>
    <t>3VIEMDLC</t>
  </si>
  <si>
    <t>Italien dialectologie S6</t>
  </si>
  <si>
    <t>L2 EEI, L3 Italien</t>
  </si>
  <si>
    <t>3VMI0LII</t>
  </si>
  <si>
    <t>La question identitaire dans l'italie contemporaine S10</t>
  </si>
  <si>
    <t>silvia contarini</t>
  </si>
  <si>
    <t>V5E9, V5ETRO</t>
  </si>
  <si>
    <t>3VMI0LIT</t>
  </si>
  <si>
    <t>La société italienne à travers les arts la littérature S10</t>
  </si>
  <si>
    <t>3VIFMLCC</t>
  </si>
  <si>
    <t>Litté et Civi 20è et 21è siècles S6</t>
  </si>
  <si>
    <t>3VMI8LCI</t>
  </si>
  <si>
    <t>Litté. et civilisation italiennes du 20è et 21è siècles S8</t>
  </si>
  <si>
    <t>3VIL2LIT</t>
  </si>
  <si>
    <t>Littérature Italien contemporaine S2</t>
  </si>
  <si>
    <t>3VIDMLCR</t>
  </si>
  <si>
    <t>Littérature et civilisation de la renaissance S4</t>
  </si>
  <si>
    <t>3VMI8LCV</t>
  </si>
  <si>
    <t>Littérature et civilisation italiennes du moyen age S8</t>
  </si>
  <si>
    <t>Information à venir</t>
  </si>
  <si>
    <t>Guiseppe GARGIULO</t>
  </si>
  <si>
    <t>3VMI0MTH</t>
  </si>
  <si>
    <t>Méthodologie de la recherche en it. S10</t>
  </si>
  <si>
    <t>3VMI8MTH</t>
  </si>
  <si>
    <t>Italien Méthodologie de la traduction S8</t>
  </si>
  <si>
    <t>3VIDMTHM</t>
  </si>
  <si>
    <t>Traduction Italienne : Thème S4</t>
  </si>
  <si>
    <t>Giuliana</t>
  </si>
  <si>
    <t>gpias@parisnaterre.fr</t>
  </si>
  <si>
    <t>3VEEM908</t>
  </si>
  <si>
    <t>Traduction Italienne : Version S4</t>
  </si>
  <si>
    <t>3VIL2THM</t>
  </si>
  <si>
    <t>Traduction Thème Italien S2</t>
  </si>
  <si>
    <t>3VIL2VER</t>
  </si>
  <si>
    <t>Traduction Version Italien S2</t>
  </si>
  <si>
    <t>3VIFMTHM</t>
  </si>
  <si>
    <t>Traduction thème S6</t>
  </si>
  <si>
    <t>3VIFMVER</t>
  </si>
  <si>
    <t>Traduction version S6</t>
  </si>
  <si>
    <t>Maurice  ACTIS-GROSSO</t>
  </si>
  <si>
    <t>mactisgross@parisnanterre.fr</t>
  </si>
  <si>
    <t>3VEL2LTA</t>
  </si>
  <si>
    <t>Littérature Amérique latine S2</t>
  </si>
  <si>
    <t>Mme Décante</t>
  </si>
  <si>
    <t>David Barreiro</t>
  </si>
  <si>
    <t>david.bj</t>
  </si>
  <si>
    <t>06 64 73 21 96</t>
  </si>
  <si>
    <t>L1 Espagnol</t>
  </si>
  <si>
    <t>3VEL2LTE</t>
  </si>
  <si>
    <t>Littérature espagnole S2</t>
  </si>
  <si>
    <t>3VEL2CVA</t>
  </si>
  <si>
    <t>Civilisation Amérique latine S2</t>
  </si>
  <si>
    <t>Lecouvey (et Caroline Berge</t>
  </si>
  <si>
    <t>3VEL6LCE</t>
  </si>
  <si>
    <t>Civilisation Espagne S6</t>
  </si>
  <si>
    <t>3VME0LCA</t>
  </si>
  <si>
    <t>Littérature contemporaine d'Amérique Latine S10</t>
  </si>
  <si>
    <t>ORAL</t>
  </si>
  <si>
    <t>3VME8LAL</t>
  </si>
  <si>
    <t>Littérature contemporaire Amérique Latine S8</t>
  </si>
  <si>
    <t>C. LEPAGE</t>
  </si>
  <si>
    <t>C.LEPAGE</t>
  </si>
  <si>
    <t>3VEL2CVE</t>
  </si>
  <si>
    <t>Civilisation espagnole S2</t>
  </si>
  <si>
    <t>M.C. ALQUIER</t>
  </si>
  <si>
    <t>malquier</t>
  </si>
  <si>
    <t>3VEL6HLG</t>
  </si>
  <si>
    <t>Histoire de la langue espagnol S6</t>
  </si>
  <si>
    <t>Lundi 08/06/2020 12h00</t>
  </si>
  <si>
    <t>3VME0CCE</t>
  </si>
  <si>
    <t>Culture et création dans l'Espagne contemporaine S10</t>
  </si>
  <si>
    <t>Z.. CARANDELL</t>
  </si>
  <si>
    <t>zcarandell</t>
  </si>
  <si>
    <t>3VEFMTRD</t>
  </si>
  <si>
    <t>Traduction Espagnole S6</t>
  </si>
  <si>
    <t>Eva Touboul (Thème)/ Christophe Couderc et Philippe Rabaté (version)</t>
  </si>
  <si>
    <t xml:space="preserve">Eva Touboul </t>
  </si>
  <si>
    <t>L2 EEI, L3 Espagnol</t>
  </si>
  <si>
    <t>3VME8ESO</t>
  </si>
  <si>
    <t>Espagne du siècle d'or S8</t>
  </si>
  <si>
    <t>C. COUDERC</t>
  </si>
  <si>
    <t>3VME0LIC</t>
  </si>
  <si>
    <t>Littérature espagnole classique 4 S10</t>
  </si>
  <si>
    <t>3VEFMLCA</t>
  </si>
  <si>
    <t>Littérature Amérique Latine S6</t>
  </si>
  <si>
    <t>Caroline Lepage pour EAD attention, deux enseignants, peut être un écrit pour l'autre enseignant (Ménard)</t>
  </si>
  <si>
    <t>Lepage et Ménard</t>
  </si>
  <si>
    <t>c.lepage</t>
  </si>
  <si>
    <t>06 62 79 16 35</t>
  </si>
  <si>
    <t>Civilisation Amérique Latine S6</t>
  </si>
  <si>
    <t>Dalila LEHMANN et Paola GARCIA</t>
  </si>
  <si>
    <t>Littérature Espagne S6</t>
  </si>
  <si>
    <t>3VEL2GRM</t>
  </si>
  <si>
    <t>Grammaire espagnole S2</t>
  </si>
  <si>
    <t xml:space="preserve">Mme Nathalie Lalisse Delcourt </t>
  </si>
  <si>
    <t>nlalisse</t>
  </si>
  <si>
    <t>3VEL4LCE</t>
  </si>
  <si>
    <t>Civilisation espagnole S4</t>
  </si>
  <si>
    <t>RABATE</t>
  </si>
  <si>
    <t>Rabate</t>
  </si>
  <si>
    <t>prabate</t>
  </si>
  <si>
    <t>philippe.rabate@parisnanterre.fr</t>
  </si>
  <si>
    <t>L1 EEI, L2 Espagnol</t>
  </si>
  <si>
    <t>3VME8LCE</t>
  </si>
  <si>
    <t>Littérature civilisation et arts visuels dans l'Esp. S8</t>
  </si>
  <si>
    <t>3VME0CAC</t>
  </si>
  <si>
    <t>Culture et sociétés de l'Amérique contemporaine S10</t>
  </si>
  <si>
    <t>E. SINARDET</t>
  </si>
  <si>
    <t>3VME0LIG</t>
  </si>
  <si>
    <t>Linguistique hispanique et approche textuelle S10</t>
  </si>
  <si>
    <t>A. ODDO</t>
  </si>
  <si>
    <t>A.ODDO</t>
  </si>
  <si>
    <t>3VME8LGE</t>
  </si>
  <si>
    <t>Moyen age et linguistique hispanique S8</t>
  </si>
  <si>
    <t>3VEL6CMC</t>
  </si>
  <si>
    <t>Comprendre le monde contemporain S6</t>
  </si>
  <si>
    <t xml:space="preserve">Malveille </t>
  </si>
  <si>
    <t>3VEL2TRD</t>
  </si>
  <si>
    <t>Traduction espagnole S2</t>
  </si>
  <si>
    <t>N. Lalisse-Delcourt (version)</t>
  </si>
  <si>
    <t>06 74 52 44 73</t>
  </si>
  <si>
    <t>3VEFMGRM</t>
  </si>
  <si>
    <t>Grammaire espagnol S6</t>
  </si>
  <si>
    <t>3VEL4THE</t>
  </si>
  <si>
    <t>Théâtre Espagnol S4</t>
  </si>
  <si>
    <t>3VME8MTH</t>
  </si>
  <si>
    <t>Méthodologie de la traduction (esp.) S8</t>
  </si>
  <si>
    <t>RABATÉ (VERSION) LAVAIL (THÈME)</t>
  </si>
  <si>
    <t>3VEL4ART</t>
  </si>
  <si>
    <t>Art Hispanique S4</t>
  </si>
  <si>
    <t>B. MENARD</t>
  </si>
  <si>
    <t>B. MEANRD</t>
  </si>
  <si>
    <t>bmenard</t>
  </si>
  <si>
    <t>3VEL4LCA</t>
  </si>
  <si>
    <t>Littérature Amérique Latine S4</t>
  </si>
  <si>
    <t>M. LECOUVEY</t>
  </si>
  <si>
    <t>3VEDMGRM</t>
  </si>
  <si>
    <t>Grammaire Espagnole S4</t>
  </si>
  <si>
    <t>3VEL6CIN</t>
  </si>
  <si>
    <t>Cinéma S6</t>
  </si>
  <si>
    <t>fmaveil</t>
  </si>
  <si>
    <t>3VEL4MRF</t>
  </si>
  <si>
    <t>Morphosyntaxe Espagnole S4</t>
  </si>
  <si>
    <t>amélie piel</t>
  </si>
  <si>
    <t>06 11 96 11 15</t>
  </si>
  <si>
    <t>3VEL6DCL</t>
  </si>
  <si>
    <t>Débats de critique littéraire S6</t>
  </si>
  <si>
    <t>06 25 82 23 38</t>
  </si>
  <si>
    <t>3VEDMTRD</t>
  </si>
  <si>
    <t>Traduction Espagnole S4</t>
  </si>
  <si>
    <t>Lou Freda (version)</t>
  </si>
  <si>
    <t>3VEL4EMD</t>
  </si>
  <si>
    <t>Etudes médiévales espagnoles S4</t>
  </si>
  <si>
    <t>lundi 15/06/2020 12h00</t>
  </si>
  <si>
    <t>jeudi 18/06/2020 12h00</t>
  </si>
  <si>
    <t>Civilisation Amérique Latine S4</t>
  </si>
  <si>
    <t>Samedi 20/06/20 08h30</t>
  </si>
  <si>
    <t>Littérature espagnole S4</t>
  </si>
  <si>
    <t>04h30</t>
  </si>
  <si>
    <t>ccouderc@parisnanterre.fr</t>
  </si>
  <si>
    <t>06 87 85 26 52</t>
  </si>
  <si>
    <t>3VMA0CNA</t>
  </si>
  <si>
    <t>Ang. Cinéma du monde anglophone S10</t>
  </si>
  <si>
    <t>A. M PAQUET-DEYRIS</t>
  </si>
  <si>
    <t>3VMA8CUS</t>
  </si>
  <si>
    <t>Civilisation américaine S8</t>
  </si>
  <si>
    <t>B. SMITH</t>
  </si>
  <si>
    <t>V4A9</t>
  </si>
  <si>
    <t>3VAD4WRT</t>
  </si>
  <si>
    <t>Writing S4</t>
  </si>
  <si>
    <t>L2 Anglais, DU Anglais, 2-HUMANITES</t>
  </si>
  <si>
    <t>3VMA8CAE</t>
  </si>
  <si>
    <t>Ang. Civilisation américaine economie S8</t>
  </si>
  <si>
    <t>P. ARNAUD</t>
  </si>
  <si>
    <t>parnaud</t>
  </si>
  <si>
    <t>DU Anglais, V4ETA, V4INT, V4AINC</t>
  </si>
  <si>
    <t>3VADMCNL</t>
  </si>
  <si>
    <t>Cinéma et Littérature Anglophone S4</t>
  </si>
  <si>
    <t>L2 Anglais, DU Anglais, L1 EEI, 2-HUMANITES, L2SDLD-Sciences du langage et Didactique</t>
  </si>
  <si>
    <t>3VADMAGB</t>
  </si>
  <si>
    <t>Histoire de l'art GB S4</t>
  </si>
  <si>
    <t>L2 Anglais, L1 EEI, 2-HUMANITES, L2SDLD-Sciences du langage et Didactique</t>
  </si>
  <si>
    <t>3VADMLGB</t>
  </si>
  <si>
    <t>Littérature GB 19ème-20ème siècles S4</t>
  </si>
  <si>
    <t>Claire Bazin</t>
  </si>
  <si>
    <t>3VADMLUS</t>
  </si>
  <si>
    <t>Littérature américaine complémentaire S4</t>
  </si>
  <si>
    <t>3VEEM309</t>
  </si>
  <si>
    <t>Littérature britannique 16ème-17ème S4</t>
  </si>
  <si>
    <t>A Crunelle</t>
  </si>
  <si>
    <t>acrunell@parisnanterre.fr</t>
  </si>
  <si>
    <t>3VMA0CGB</t>
  </si>
  <si>
    <t>Ang. civilisation britannique S10</t>
  </si>
  <si>
    <t>cprunier@parisnanterre.fr</t>
  </si>
  <si>
    <t>3VADMLPC</t>
  </si>
  <si>
    <t>Littérature post-coloniale S4</t>
  </si>
  <si>
    <t>06 64 30 54 18</t>
  </si>
  <si>
    <t>3VAB2EEC</t>
  </si>
  <si>
    <t>Expression Ecrite ANGLAIS S2</t>
  </si>
  <si>
    <t>N Toth</t>
  </si>
  <si>
    <t>G Chirinos</t>
  </si>
  <si>
    <t>gchirino</t>
  </si>
  <si>
    <t>gwendoline.chirinos@parisnanterre.fr</t>
  </si>
  <si>
    <t>06 60 12 22 15</t>
  </si>
  <si>
    <t>3VAB2TRD</t>
  </si>
  <si>
    <t>Grammaire Anglaise S2</t>
  </si>
  <si>
    <t>L1 Anglais, 2-HUMANITES, L1LIC-Lettres et interculturel, T1PHI-Philosophie EAD, L1PHI-Philosophie, L1SDL-Sciences du langage</t>
  </si>
  <si>
    <t>3VADMLBA</t>
  </si>
  <si>
    <t>Littérature britannique S4</t>
  </si>
  <si>
    <t>06 68 14 57 95</t>
  </si>
  <si>
    <t>L2 Anglais, 2-HUMANITES, L2LIC-Lettres et interculturel</t>
  </si>
  <si>
    <t>3VMA0LUS</t>
  </si>
  <si>
    <t>Ang. littérature américaine S10</t>
  </si>
  <si>
    <t>Hélène Aji</t>
  </si>
  <si>
    <t>haji-bonnet</t>
  </si>
  <si>
    <t>helene.aji@parisnanterre.fr</t>
  </si>
  <si>
    <t>06 03 24 35 85</t>
  </si>
  <si>
    <t>Traduction anglaise S2</t>
  </si>
  <si>
    <t xml:space="preserve">3VMA8LGB </t>
  </si>
  <si>
    <t>Ang. Littérature Britannique S8</t>
  </si>
  <si>
    <t>3MA8LGB Présentiel Crunelle</t>
  </si>
  <si>
    <t xml:space="preserve">      A. CRUNELL</t>
  </si>
  <si>
    <t>3VAFMTRD</t>
  </si>
  <si>
    <t>Traduction S6</t>
  </si>
  <si>
    <t>L3 Anglais, L2 EEI, 2-HUMANITES, L3SDLD-Langage et Sciences humaines, L3LIC-Lettres et interculturel</t>
  </si>
  <si>
    <t>3VMA8LIN</t>
  </si>
  <si>
    <t>Anglais Linguistique S8</t>
  </si>
  <si>
    <t>sraineri@parisnanterre.</t>
  </si>
  <si>
    <t>Littérature américaine S4</t>
  </si>
  <si>
    <t>A.Battesti, C.Dorey</t>
  </si>
  <si>
    <t>3VMA0CUS</t>
  </si>
  <si>
    <t>Ang. Civilisation américaine S10</t>
  </si>
  <si>
    <t>Laurence Gervais</t>
  </si>
  <si>
    <t>lgervais</t>
  </si>
  <si>
    <t>lgervais@parisnanterre.fr</t>
  </si>
  <si>
    <t>06 84 13 82 44</t>
  </si>
  <si>
    <t>3VMA8HGB</t>
  </si>
  <si>
    <t>Anglais histoire des iles britanniques S8</t>
  </si>
  <si>
    <t>C. CROWLEY</t>
  </si>
  <si>
    <t>DU Anglais, V4ETA, V4INT</t>
  </si>
  <si>
    <t>3VAFMPSP</t>
  </si>
  <si>
    <t>Dimension linguistique de l'oral S6</t>
  </si>
  <si>
    <t>13h</t>
  </si>
  <si>
    <t xml:space="preserve">cdebras </t>
  </si>
  <si>
    <t>cdebras@parisnanterre.fr</t>
  </si>
  <si>
    <t>L2 EEI, L3 Anglais</t>
  </si>
  <si>
    <t>3VADMHIR</t>
  </si>
  <si>
    <t>Histoire de l'aire GB S4</t>
  </si>
  <si>
    <t>Daniel Foliard et Laurence Dubois</t>
  </si>
  <si>
    <t>L. Dubois</t>
  </si>
  <si>
    <t>ldubois</t>
  </si>
  <si>
    <t>ldubois@parisnanterre.fr</t>
  </si>
  <si>
    <t>06 42 73 44 18</t>
  </si>
  <si>
    <t>DU Anglais, L1 EEI, L2 Anglais, L2SDLD-Sciences du langage et Didactique, T1PHI-Philosophie EAD, T3PHI-Philosophie EAD, T3PSH Philo Sc Hum EAD, T2LET-Lettres EAD, T2PHI-Philosophie EAD</t>
  </si>
  <si>
    <t>3VAB2CUS</t>
  </si>
  <si>
    <t>Civilisation Américaine S2</t>
  </si>
  <si>
    <t>L1 Anglais, T1PHI-Philosophie EAD, L1PHI-Philosophie</t>
  </si>
  <si>
    <t>Ang. Civilisation américaine S8</t>
  </si>
  <si>
    <t>06 33 34 42 53</t>
  </si>
  <si>
    <t>3VMA0EAN</t>
  </si>
  <si>
    <t>Ang. Etudes anglophones S10</t>
  </si>
  <si>
    <t>M. ALEXANDROVA</t>
  </si>
  <si>
    <t>marina.a</t>
  </si>
  <si>
    <t>V5ETA</t>
  </si>
  <si>
    <t>3VMA8TXC</t>
  </si>
  <si>
    <t>Anglais Textes et cultures S8</t>
  </si>
  <si>
    <t>3VAFMCPL</t>
  </si>
  <si>
    <t>Langue Orale Phonologie S6</t>
  </si>
  <si>
    <t xml:space="preserve">30 min </t>
  </si>
  <si>
    <t>14h</t>
  </si>
  <si>
    <t>3VAB2LAN</t>
  </si>
  <si>
    <t>LITTERATURE ANGLOPHONE S2</t>
  </si>
  <si>
    <t>ESTRADE</t>
  </si>
  <si>
    <t>cestrade</t>
  </si>
  <si>
    <t>06 29 20 97 71</t>
  </si>
  <si>
    <t>3VMA0TRD</t>
  </si>
  <si>
    <t>Ang. Traduction S10</t>
  </si>
  <si>
    <t>Emily Eells</t>
  </si>
  <si>
    <t>eeells</t>
  </si>
  <si>
    <t>eeells@parisnanterre.fr</t>
  </si>
  <si>
    <t>06 68 02 24 41</t>
  </si>
  <si>
    <t>3VAFMHUS</t>
  </si>
  <si>
    <t>Histoire américaine S6</t>
  </si>
  <si>
    <t>3VAFMMGB</t>
  </si>
  <si>
    <t>Histoire de l'aire britannique (Médias en GB) S6</t>
  </si>
  <si>
    <t>Laurence HARRIS</t>
  </si>
  <si>
    <t>laurence.harris</t>
  </si>
  <si>
    <t>laurence.harris@parisnanterre.fr</t>
  </si>
  <si>
    <t>DU Anglais, L3 Anglais, L2 EEI, 2-HUMANITES, L3SDLD-Langage et Sciences humaines</t>
  </si>
  <si>
    <t>3VMA8TFC</t>
  </si>
  <si>
    <t>Ang. Traduction: fiction culture S8</t>
  </si>
  <si>
    <t>3VAB2CPL</t>
  </si>
  <si>
    <t>Langue Orale S2</t>
  </si>
  <si>
    <t>Flore Coulouma</t>
  </si>
  <si>
    <t>L1 Anglais, L1LIC-Lettres et interculturel, T1PHI-Philosophie EAD, L1PHI-Philosophie, L1SDL-Sciences du langage</t>
  </si>
  <si>
    <t>3VAFMCNL</t>
  </si>
  <si>
    <t>Cinéma et Littérature S6</t>
  </si>
  <si>
    <t>06 21 83 54 47</t>
  </si>
  <si>
    <t>L3 Anglais, L2 EEI, 2-HUMANITES</t>
  </si>
  <si>
    <t>3VAFMLBB</t>
  </si>
  <si>
    <t>Littérature GB 16è-17è siècles (Shakespeare) S6</t>
  </si>
  <si>
    <t>L3 Anglais, L2 EEI, 2-HUMANITES, L3SDLD-Langage et Sciences humaines</t>
  </si>
  <si>
    <t>3VAFMPMA</t>
  </si>
  <si>
    <t>Politique et médias aux US S6</t>
  </si>
  <si>
    <t>Nathalie Loison</t>
  </si>
  <si>
    <t>L2 EEI, L3 Anglais, DU Anglais</t>
  </si>
  <si>
    <t>3VADMTRD</t>
  </si>
  <si>
    <t>Traduction Anglaise S4</t>
  </si>
  <si>
    <t>06 16 39 26 89</t>
  </si>
  <si>
    <t>L2 Anglais, L1 EEI, 2-HUMANITES, L2SDLD-Sciences du langage et Didactique, L2LIC-Lettres et interculturel, L2PHIA-Philosophie - Anglais, T2PHIA- Philo Anglais EAD</t>
  </si>
  <si>
    <t>3VAF6LBA</t>
  </si>
  <si>
    <t>Littérature US S6</t>
  </si>
  <si>
    <t xml:space="preserve">ESTRADE </t>
  </si>
  <si>
    <t>L3 Anglais, L3PHIA Philo Anglais, T3PHIA-Philo AnglaisEAD, L3LIC-Lettres et interculturel</t>
  </si>
  <si>
    <t>3VMA0LIN</t>
  </si>
  <si>
    <t>Ang. linguistique S10</t>
  </si>
  <si>
    <t>Nadine Herry Benit</t>
  </si>
  <si>
    <t>nadine.hb</t>
  </si>
  <si>
    <t>3VAFMHAS</t>
  </si>
  <si>
    <t>Approfondissement Civilisation britannique (Ecosse du 18è) S6</t>
  </si>
  <si>
    <t>Clotilde Prunier</t>
  </si>
  <si>
    <t>L3 Anglais, L2 EEI, 2-HUMANITES, L3SDLD-Langage et Sciences humaines, T3PHI-Philosophie EAD, L3PHI-Philosophie</t>
  </si>
  <si>
    <t>3VADMCPL</t>
  </si>
  <si>
    <t>Langue Orale S4</t>
  </si>
  <si>
    <t>Catherine Bois</t>
  </si>
  <si>
    <t>cbois</t>
  </si>
  <si>
    <t>cbois@parisnanterre.fr</t>
  </si>
  <si>
    <t>L1 EEI, L2 Anglais, L2SDLD-Sciences du langage et Didactique, L2PHIA-Philosophie - Anglais, T2PHIA- Philo Anglais EAD</t>
  </si>
  <si>
    <t>3VAD4PHP</t>
  </si>
  <si>
    <t>Phonétique et Phonologie 2 S4</t>
  </si>
  <si>
    <t>Hugo CHATELLIER &amp; Cécile VIOLLAIN</t>
  </si>
  <si>
    <t xml:space="preserve">hchatell@parisnanterre.fr </t>
  </si>
  <si>
    <t>3VAFMGRM</t>
  </si>
  <si>
    <t>Grammaire et linguistique S6</t>
  </si>
  <si>
    <t>06 11 49 09 62</t>
  </si>
  <si>
    <t>3VMA8AGB</t>
  </si>
  <si>
    <t>Ang. Littératue et arts visuels britanniques S8</t>
  </si>
  <si>
    <t>Kral</t>
  </si>
  <si>
    <t>F. FRAL</t>
  </si>
  <si>
    <t>3VAD4CBA/3VEE4A33(huma)</t>
  </si>
  <si>
    <t>Civilisation US S4</t>
  </si>
  <si>
    <t>06 16 31 68 87</t>
  </si>
  <si>
    <t>L2 Anglais, L2PHIA-Philosophie - Anglais, T2PHIA- Philo Anglais EAD</t>
  </si>
  <si>
    <t>3VAF6CBA / 3VEUMCIV (huma)</t>
  </si>
  <si>
    <t>Civilisation US S6</t>
  </si>
  <si>
    <t>Frédéric Heurtebize</t>
  </si>
  <si>
    <t>L3 Anglais, 2-HUMANITES, L3PHIA Philo Anglais, T3PHIA-Philo AnglaisEAD</t>
  </si>
  <si>
    <t>3VMA8TRS</t>
  </si>
  <si>
    <t>Anglais traduction spécialisée S8</t>
  </si>
  <si>
    <t>3VAD4LSH</t>
  </si>
  <si>
    <t>Littérature Anglaise : Shakespeare S4</t>
  </si>
  <si>
    <t>Anny Crunelle</t>
  </si>
  <si>
    <t>L2LIC-Lettres et interculturel, L2PHIA-Philosophie - Anglais, T2PHIA- Philo Anglais EAD, L2 Anglais</t>
  </si>
  <si>
    <t>Civilisation GB S4</t>
  </si>
  <si>
    <t>Laurence Dubois</t>
  </si>
  <si>
    <t>3VMA8LUS</t>
  </si>
  <si>
    <t>Anglais Littérature américaine S8</t>
  </si>
  <si>
    <t>Hélène AJI</t>
  </si>
  <si>
    <t>hajio-bonnet</t>
  </si>
  <si>
    <t>Civilisation GB S6</t>
  </si>
  <si>
    <t>Bernard Cros</t>
  </si>
  <si>
    <t>L3 Anglais, L3PHIA Philo Anglais, T3PHIA-Philo AnglaisEAD</t>
  </si>
  <si>
    <t>3VADMGRM</t>
  </si>
  <si>
    <t>Grammaire Anglaise S4</t>
  </si>
  <si>
    <t>Flore COULOUMA</t>
  </si>
  <si>
    <t>fcoulouma@parisnanterre.fr</t>
  </si>
  <si>
    <t>L1 EEI, L2 Anglais</t>
  </si>
  <si>
    <t>3VMA8LGB</t>
  </si>
  <si>
    <t>Ang. Littérature britannique S8</t>
  </si>
  <si>
    <t>A. CRUNELL</t>
  </si>
  <si>
    <t>Littérature GB S6</t>
  </si>
  <si>
    <t>3VMA8CGB</t>
  </si>
  <si>
    <t>Ang. Civilisation britannique S8</t>
  </si>
  <si>
    <t>D. FOLIARD</t>
  </si>
  <si>
    <t>3VMA0LGB</t>
  </si>
  <si>
    <t>Ang. Littérature britannique S10</t>
  </si>
  <si>
    <t>F. KRAL</t>
  </si>
  <si>
    <t>3VMA8LPC</t>
  </si>
  <si>
    <t>Ang. Littérature postcoloniale S8</t>
  </si>
  <si>
    <t>3VLD4CIV / 3VDDMCIV</t>
  </si>
  <si>
    <t>Civilisation Allemande S4</t>
  </si>
  <si>
    <t>Anne-Marie Pailhès</t>
  </si>
  <si>
    <t>pailhes</t>
  </si>
  <si>
    <t>pailhes@parisnanterre.fr</t>
  </si>
  <si>
    <t>06 31 30 63 52</t>
  </si>
  <si>
    <t>L1 EEI, L2 Allemand, L2 LEA Allemand</t>
  </si>
  <si>
    <t>3VDFMLIT</t>
  </si>
  <si>
    <t>Littérature allemande S6</t>
  </si>
  <si>
    <t>Pascale Cohen</t>
  </si>
  <si>
    <t>Pascale cohen</t>
  </si>
  <si>
    <t>pcohen-avenel</t>
  </si>
  <si>
    <t>pcohen-avenel@parisnanterre.fr</t>
  </si>
  <si>
    <t>06 84 98 27 50</t>
  </si>
  <si>
    <t>L2 EEI, L3 Allemand</t>
  </si>
  <si>
    <t>3VDFMCIV</t>
  </si>
  <si>
    <t>Civilisation allemande S6</t>
  </si>
  <si>
    <t>3VDL6LIN</t>
  </si>
  <si>
    <t>Linguistique Allemande S6</t>
  </si>
  <si>
    <t>Sauerwes</t>
  </si>
  <si>
    <t>Sauerwes@parisnanterre.fr</t>
  </si>
  <si>
    <t>07 60 25 66 15</t>
  </si>
  <si>
    <t>3VDFMTHM</t>
  </si>
  <si>
    <t>Thème allemand S6</t>
  </si>
  <si>
    <t>3VDFMVER</t>
  </si>
  <si>
    <t>Version allemand S6</t>
  </si>
  <si>
    <t>3VDFMLOR</t>
  </si>
  <si>
    <t>Langue Orale Allemande S6</t>
  </si>
  <si>
    <t>Langue Orale Allemande S6 EAD uniquement</t>
  </si>
  <si>
    <t>L3 Allemand EAD uniquement</t>
  </si>
  <si>
    <t>3VKW0TRA</t>
  </si>
  <si>
    <t>Traduction S10</t>
  </si>
  <si>
    <t>06 84 38 82 52</t>
  </si>
  <si>
    <t>V5CSDK, V5INT</t>
  </si>
  <si>
    <t>3VDL2DOC</t>
  </si>
  <si>
    <t>Etude de document ALLEMAND S2</t>
  </si>
  <si>
    <t>06 81 50 55 29</t>
  </si>
  <si>
    <t>3VAL0CL3</t>
  </si>
  <si>
    <t>Cultures et littérature 3 S10</t>
  </si>
  <si>
    <t>3VAL0CL4</t>
  </si>
  <si>
    <t>Cultures et littérature 4 S10</t>
  </si>
  <si>
    <t>3VDL2THM</t>
  </si>
  <si>
    <t>Thème Allemand S2</t>
  </si>
  <si>
    <t>3VDL2VER</t>
  </si>
  <si>
    <t>Version Allemande S2</t>
  </si>
  <si>
    <t>B. Krulic</t>
  </si>
  <si>
    <t>J. POUGET</t>
  </si>
  <si>
    <t>bkrulic@parisnanterre.fr</t>
  </si>
  <si>
    <t>3VLE2102</t>
  </si>
  <si>
    <t>Littérature Allemande S2</t>
  </si>
  <si>
    <t>Littérature Allemande S2 Contrôle Continu et Dérogatoire uniquement</t>
  </si>
  <si>
    <t>Julia Stasch (Contrôle Continu et Dérogatoire uniquement)</t>
  </si>
  <si>
    <t>Julia Stasch (Contrôle Continu et Dérogatoire uniquement</t>
  </si>
  <si>
    <t>3VDDMTHM</t>
  </si>
  <si>
    <t>Thème Allemand S4</t>
  </si>
  <si>
    <t>L1 EEI, L2 Allemand</t>
  </si>
  <si>
    <t>3VDL2LOR</t>
  </si>
  <si>
    <t>Atelier langue orale et grammaire allemande S2</t>
  </si>
  <si>
    <t>3VDDMVER</t>
  </si>
  <si>
    <t>Version Allemande S4</t>
  </si>
  <si>
    <t>3VDDMLIT</t>
  </si>
  <si>
    <t>Littérature Allemande S4</t>
  </si>
  <si>
    <t>3VDL4GRM</t>
  </si>
  <si>
    <t>Grammaire Allemande S4</t>
  </si>
  <si>
    <t>3VDDMLOR</t>
  </si>
  <si>
    <t>Atelier de langue orale S4</t>
  </si>
  <si>
    <t>19h</t>
  </si>
  <si>
    <t>3VLA2CIV</t>
  </si>
  <si>
    <t>Civilisation ANGLAIS S2</t>
  </si>
  <si>
    <t>L1 LEA Anglais</t>
  </si>
  <si>
    <t>3VLE2CIV</t>
  </si>
  <si>
    <t>CIVI ESPAGNOLE S2</t>
  </si>
  <si>
    <t>L1 LEA Espagnol</t>
  </si>
  <si>
    <t>3VLE2PLG</t>
  </si>
  <si>
    <t>PRATIQUE ESPAGNOLE S2</t>
  </si>
  <si>
    <t>3VLJ4DRT</t>
  </si>
  <si>
    <t>Droit du travail S4</t>
  </si>
  <si>
    <t>3VLB2CIV</t>
  </si>
  <si>
    <t>CIVILISATION ARABE S2</t>
  </si>
  <si>
    <t>3VLB4CIV</t>
  </si>
  <si>
    <t>CIVILISATION ARABE S4</t>
  </si>
  <si>
    <t>3VLB6CIV</t>
  </si>
  <si>
    <t>CIVILISATION ARABE S6</t>
  </si>
  <si>
    <t>3VLC2CIV</t>
  </si>
  <si>
    <t>CIVILISATION CHINOISE S2</t>
  </si>
  <si>
    <t>01 47 53 06 15</t>
  </si>
  <si>
    <t>3VLC6CIV</t>
  </si>
  <si>
    <t>CIVILISATION CHINOISE S6</t>
  </si>
  <si>
    <t>3VLC4CIV</t>
  </si>
  <si>
    <t>CIVILISATION CHINOISE S4</t>
  </si>
  <si>
    <t>3VLG2CIV</t>
  </si>
  <si>
    <t>CIVILISATION GRECQUE S2</t>
  </si>
  <si>
    <t>3VLG4CIV</t>
  </si>
  <si>
    <t>CIVILISATION GRECQUE S4</t>
  </si>
  <si>
    <t>3VLG6CIV</t>
  </si>
  <si>
    <t>CIVILISATION GRECQUE S6</t>
  </si>
  <si>
    <t>3VLR4CIV</t>
  </si>
  <si>
    <t>CIVILISATION RUSSE S4</t>
  </si>
  <si>
    <t>06 87 56 56 09</t>
  </si>
  <si>
    <t>3VLR2CIV</t>
  </si>
  <si>
    <t>CIVILISATION RUSSE S2</t>
  </si>
  <si>
    <t>Sakhno</t>
  </si>
  <si>
    <t>ssakhno</t>
  </si>
  <si>
    <t>06 68 52 91 06</t>
  </si>
  <si>
    <t>3VLR6CIV</t>
  </si>
  <si>
    <t>CIVILISATION RUSSE S6</t>
  </si>
  <si>
    <t>3VLB6TRD</t>
  </si>
  <si>
    <t>ARABE TRADUCTION ECONOMIQUE S6</t>
  </si>
  <si>
    <t>3VLB2TRD</t>
  </si>
  <si>
    <t>TRADUCTION ARABE S2</t>
  </si>
  <si>
    <t>3VLB4TRD</t>
  </si>
  <si>
    <t>TRADUCTION ARABE S4</t>
  </si>
  <si>
    <t>3VLC2TRD</t>
  </si>
  <si>
    <t>TRADUCTION CHINOIS S2</t>
  </si>
  <si>
    <t>3VLC6TRD</t>
  </si>
  <si>
    <t>TRADUCTION CHINOISE S6</t>
  </si>
  <si>
    <t>3VLC4TRD</t>
  </si>
  <si>
    <t>TRADUCTION CHINOISE S4</t>
  </si>
  <si>
    <t>3VLG4TRD</t>
  </si>
  <si>
    <t>TRADUCTION GRECQUE S4</t>
  </si>
  <si>
    <t>06 51 64 73  48</t>
  </si>
  <si>
    <t>3VLG2TRD</t>
  </si>
  <si>
    <t>TRADUCTION GRECQUE S2</t>
  </si>
  <si>
    <t>06 79 15 45 60</t>
  </si>
  <si>
    <t>3VLG6TRD</t>
  </si>
  <si>
    <t>TRADUCTION GRECQUE S6</t>
  </si>
  <si>
    <t>7 79 15 45 60</t>
  </si>
  <si>
    <t>3VLR2TRD</t>
  </si>
  <si>
    <t>TRADUCTION RUSSE S2</t>
  </si>
  <si>
    <t>Natalia Khrebtova</t>
  </si>
  <si>
    <t>06 33 43 35 02</t>
  </si>
  <si>
    <t>3VLR6TRD</t>
  </si>
  <si>
    <t>TRADUCTION RUSSE S6</t>
  </si>
  <si>
    <t>3VLR4TRD</t>
  </si>
  <si>
    <t>TRADUCTION RUSSE S4</t>
  </si>
  <si>
    <t>rakula@parisnanterre.fr</t>
  </si>
  <si>
    <t>3VLC6PLG</t>
  </si>
  <si>
    <t>COMPREHENSION EXPRESSION S6</t>
  </si>
  <si>
    <t>3VLR6PLG</t>
  </si>
  <si>
    <t>3VLB4PLG</t>
  </si>
  <si>
    <t>PRATIQUE ARABE S4</t>
  </si>
  <si>
    <t>06 17 03 70 56</t>
  </si>
  <si>
    <t>3VLB6PLG</t>
  </si>
  <si>
    <t>PRATIQUE ARABE S6</t>
  </si>
  <si>
    <t>7 17 03 70 56</t>
  </si>
  <si>
    <t>3VLC2PLG</t>
  </si>
  <si>
    <t>PRATIQUE CHINOISE S2</t>
  </si>
  <si>
    <t>3VLB2PLG</t>
  </si>
  <si>
    <t>PRATIQUE DE LA LANGUE ARABE S2</t>
  </si>
  <si>
    <t>3VLC4PLG</t>
  </si>
  <si>
    <t>PRATIQUE DU CHINOIS S4</t>
  </si>
  <si>
    <t>3VLG2PRG</t>
  </si>
  <si>
    <t>PRATIQUE GRECQUE S2</t>
  </si>
  <si>
    <t>3VLG4PLG</t>
  </si>
  <si>
    <t>PRATIQUE GRECQUE S4</t>
  </si>
  <si>
    <t>3VLG6PLG</t>
  </si>
  <si>
    <t>PRATIQUE GRECQUE S6</t>
  </si>
  <si>
    <t xml:space="preserve">
anegrepo@parisnanterre.fr</t>
  </si>
  <si>
    <t>3VLR4PLG</t>
  </si>
  <si>
    <t>PRATIQUE RUSSE S4</t>
  </si>
  <si>
    <t>3VLA2TRD</t>
  </si>
  <si>
    <t>TRADUCTION ANGLAISE S2</t>
  </si>
  <si>
    <t>Linh Assante</t>
  </si>
  <si>
    <t>06 88 19 88 31</t>
  </si>
  <si>
    <t>3VML8EAS</t>
  </si>
  <si>
    <t>Modèle économique et entrepreneurial anglo-saxon S8</t>
  </si>
  <si>
    <t>Marie-Christine Pauwels</t>
  </si>
  <si>
    <t>mboureld</t>
  </si>
  <si>
    <t>mboureld@parisnanterre.fr</t>
  </si>
  <si>
    <t>3VML8ECO</t>
  </si>
  <si>
    <t>Enjeux de l'économie mondialisée II S8</t>
  </si>
  <si>
    <t>ECONOMIE S4</t>
  </si>
  <si>
    <t>06 67 25 87 70</t>
  </si>
  <si>
    <t>3VLE2TRD</t>
  </si>
  <si>
    <t>TRADUCTION ESPAGNOLE S2</t>
  </si>
  <si>
    <t>Alice KADRI</t>
  </si>
  <si>
    <t>3VML8COM</t>
  </si>
  <si>
    <t>Communication interculturelle et métiers à l'international S8</t>
  </si>
  <si>
    <t>3VLL4ECE</t>
  </si>
  <si>
    <t>Introduction à l'économie d'entreprise S4</t>
  </si>
  <si>
    <t>3VLL4COM</t>
  </si>
  <si>
    <t>INTRO THEORIE COMMUNICATION S4</t>
  </si>
  <si>
    <t>l.vanoflen@parisnanterre.frL. VANOFLE</t>
  </si>
  <si>
    <t>3VLA2PLG</t>
  </si>
  <si>
    <t>PRATIQUE ANGLAISE : GRAMMAIRE S2</t>
  </si>
  <si>
    <t>LEA L1 anglais</t>
  </si>
  <si>
    <t>3VLF4CRD</t>
  </si>
  <si>
    <t>COMPETENCES REDACTIONNELLES S4</t>
  </si>
  <si>
    <t>PRATIQUE ANGLAIS S2 Partie ORALE</t>
  </si>
  <si>
    <t>DISPENSE</t>
  </si>
  <si>
    <t>3VML8ATP/CTP/DTP/ETP/GTP/ITP/PTP/RTP</t>
  </si>
  <si>
    <t>Traduction spécialisée et présentations pro. S8</t>
  </si>
  <si>
    <t xml:space="preserve">MC Pauwels           </t>
  </si>
  <si>
    <t>Pauwels</t>
  </si>
  <si>
    <t xml:space="preserve">mboureld </t>
  </si>
  <si>
    <t>pour l'anglais: mboureld@parisnanterre.fr   pour l'espagnol: nikita.harwich@parisnanterre.fr</t>
  </si>
  <si>
    <t>00 (pour l'espagnol)</t>
  </si>
  <si>
    <t>pour l'espagnol: Nikita Harwich</t>
  </si>
  <si>
    <t>Nikita Harwich</t>
  </si>
  <si>
    <t>pour l'espagnol: nikita.harwich@parisnanterre.fr</t>
  </si>
  <si>
    <t>pour l'espagnol : 0130614731</t>
  </si>
  <si>
    <t>3VLF2EXF</t>
  </si>
  <si>
    <t>EXPRESSION FRANCAISE S2</t>
  </si>
  <si>
    <t>l.vanoflen@parisnanterre.fr</t>
  </si>
  <si>
    <t>3VLA6CIV</t>
  </si>
  <si>
    <t>Civilisation Anglais S6</t>
  </si>
  <si>
    <t>3VLA4TRD</t>
  </si>
  <si>
    <t>TRADUCTION ANGLAISE S4</t>
  </si>
  <si>
    <t>06 32 26 46 56</t>
  </si>
  <si>
    <t>3VLF2CPC</t>
  </si>
  <si>
    <t>CULTURE INTELLECTUELLE S2</t>
  </si>
  <si>
    <t>00h40</t>
  </si>
  <si>
    <t>12h40</t>
  </si>
  <si>
    <t>vlaisney@parisnanterre.fr</t>
  </si>
  <si>
    <t>3VLA4CIV</t>
  </si>
  <si>
    <t>CIVILISATION ANGLAISE S4</t>
  </si>
  <si>
    <t>Elvis Buckwalter</t>
  </si>
  <si>
    <t>ebuckwalter</t>
  </si>
  <si>
    <t>ebuckwalter@parisnanterre.fr</t>
  </si>
  <si>
    <t>06 70 69 92 33</t>
  </si>
  <si>
    <t>3VLA6TRD</t>
  </si>
  <si>
    <t>TRADUCTION ANGLAIS S6</t>
  </si>
  <si>
    <t>Mme BARRY (Thème et version)</t>
  </si>
  <si>
    <t>3VLL2ATP</t>
  </si>
  <si>
    <t>Proj. pro et découv. entr S2</t>
  </si>
  <si>
    <t>19h50</t>
  </si>
  <si>
    <t>3VLJ2DRT</t>
  </si>
  <si>
    <t>DROIT S2</t>
  </si>
  <si>
    <t>3VLL6CMI</t>
  </si>
  <si>
    <t>IMAGE DE MARQUE DE L'ENTREPRISE S6</t>
  </si>
  <si>
    <t>G. GARGIULO</t>
  </si>
  <si>
    <t>3VLX6XAF</t>
  </si>
  <si>
    <t>LANGUE DES AFFAIRES (tous couples de langues) S6</t>
  </si>
  <si>
    <t>Dalila LEHMANN - pour tous couples de langue</t>
  </si>
  <si>
    <t>3VLP6CIV</t>
  </si>
  <si>
    <t>CIVILISATION PORTUGAISE S6</t>
  </si>
  <si>
    <t>José Da Costa Esteves / Lisa Valente Pires</t>
  </si>
  <si>
    <t>3VLP6PLG</t>
  </si>
  <si>
    <t>3VLP6TRD</t>
  </si>
  <si>
    <t>TRADUCTION PORTUGAISE S6</t>
  </si>
  <si>
    <t>3VLE6PLG</t>
  </si>
  <si>
    <t>COMPREHENSION EXPRESSION ESPAGNOL S6</t>
  </si>
  <si>
    <t>3VLA4PLG</t>
  </si>
  <si>
    <t>Compréhension expression ANGLAIS S4</t>
  </si>
  <si>
    <t>3VLE4PLG</t>
  </si>
  <si>
    <t>Compréhension expression ESPAGNOL S4</t>
  </si>
  <si>
    <t>3VLD6CIV</t>
  </si>
  <si>
    <t>CIVILISATION ALLEMANDE S6</t>
  </si>
  <si>
    <t>06 03 57 81 08</t>
  </si>
  <si>
    <t>3VLS2ECO</t>
  </si>
  <si>
    <t>ECONOMIE S2</t>
  </si>
  <si>
    <t>3VLD6PLG</t>
  </si>
  <si>
    <t>ALLEMAND COMPREHENSION EXPRESSION S6</t>
  </si>
  <si>
    <t>tourisme</t>
  </si>
  <si>
    <t>ALLEMAND COMPREHENSION EXPRESSION S6 (EAD uniquement)</t>
  </si>
  <si>
    <t>L3 LEA Allemand EAD uniquement</t>
  </si>
  <si>
    <t>3VLP2TRD</t>
  </si>
  <si>
    <t>TRADUCTION PORTUGAISE S2</t>
  </si>
  <si>
    <t>Lisa VALENTE PIRES / Ingrid Bueno Peruchi</t>
  </si>
  <si>
    <t>L1 LEA Portugais</t>
  </si>
  <si>
    <t>3VLD2CIV/3VDL2CIV</t>
  </si>
  <si>
    <t>CIVILISATION ALLEMANDE S2</t>
  </si>
  <si>
    <t>Devoir à composer en ligne (tests, QCM, exercices en ligne), en temps limité, tous les étudiant·e·s composant simultanément/Plafeforme = Examens</t>
  </si>
  <si>
    <t>3VLJ6DRT</t>
  </si>
  <si>
    <t>DROIT DES AFFAIRES ET DES SOCIETES S6</t>
  </si>
  <si>
    <t>3VLL4TDV</t>
  </si>
  <si>
    <t>ENJEUX ECO TOURISME S4</t>
  </si>
  <si>
    <t>Audrey Bochaton</t>
  </si>
  <si>
    <t>abochaton@parisnanterre.fr</t>
  </si>
  <si>
    <t xml:space="preserve">3VLX4XPR
</t>
  </si>
  <si>
    <t>LANGUE DE LA PRESSE S4 Toutes Langues</t>
  </si>
  <si>
    <t>Allemand : A.M. Pailhès, Anglais: A. Graff</t>
  </si>
  <si>
    <t>GRAFF</t>
  </si>
  <si>
    <t>3VLX4AAF 
Anglais</t>
  </si>
  <si>
    <t>LANGUE DES AFFAIRES Anglais S4</t>
  </si>
  <si>
    <t>3VLX4XAF
Autres langues</t>
  </si>
  <si>
    <t>LANGUE DES AFFAIRES (Toutes langues) S4</t>
  </si>
  <si>
    <t>3VLD6TRD</t>
  </si>
  <si>
    <t>TRADUCTION ALLEMANDE S6</t>
  </si>
  <si>
    <t>pailhès</t>
  </si>
  <si>
    <t>3VLD2TRD</t>
  </si>
  <si>
    <t>TRADUCTION ALLEMANDE S2 (Présentiel)</t>
  </si>
  <si>
    <t>L1 LEA Allemand</t>
  </si>
  <si>
    <t>3VLE6CIV</t>
  </si>
  <si>
    <t>CIVILISATION ESPAGNOLE S6</t>
  </si>
  <si>
    <t>TRADUCTION ALLEMANDE S2 (EAD)</t>
  </si>
  <si>
    <t>Catherine DEJEUMONT</t>
  </si>
  <si>
    <t>3VLD2PLG</t>
  </si>
  <si>
    <t xml:space="preserve"> ALLEMAND LANGUE ORALE ET GRAMMAIRE S2 (Présentiel)</t>
  </si>
  <si>
    <t xml:space="preserve">Céline Berdaguer </t>
  </si>
  <si>
    <t>3VLE6TRD</t>
  </si>
  <si>
    <t>TRADUCTION ESPAGNOL S6</t>
  </si>
  <si>
    <t>3VLP2CIV</t>
  </si>
  <si>
    <t>CIVILISATION PORTUGAISE S2</t>
  </si>
  <si>
    <t>3VLP4CIV</t>
  </si>
  <si>
    <t>CIVILISATION PORTUGAISE S4</t>
  </si>
  <si>
    <t>Ingrid Bueno Peruchi / Flávia Machado</t>
  </si>
  <si>
    <t>ECONOMIE S6</t>
  </si>
  <si>
    <t>3VLP2PLG</t>
  </si>
  <si>
    <t>PRATIQUE PORTUGAISE S2</t>
  </si>
  <si>
    <t>3VLP4TRD</t>
  </si>
  <si>
    <t>TRADUCTION PORTUGAISE S4</t>
  </si>
  <si>
    <t>3VLP4PLG</t>
  </si>
  <si>
    <t>PRATIQUE PORTUGAISE S4</t>
  </si>
  <si>
    <t>3VLA6PLG</t>
  </si>
  <si>
    <t>ANG. COMPREHENSION EXPRESSION S6</t>
  </si>
  <si>
    <t>3VLL6TMT</t>
  </si>
  <si>
    <t>PARCOURS TOURISME DESTINATIONS ET MARCHES S6</t>
  </si>
  <si>
    <t>3VLL6COM</t>
  </si>
  <si>
    <t>COMMUNICATION INSTITUTIONNELLE DES ENTREPRISES S6</t>
  </si>
  <si>
    <t>3VLI6CIV</t>
  </si>
  <si>
    <t>CIVILISATION ITALIENNE S6</t>
  </si>
  <si>
    <t>3VLI2TRD</t>
  </si>
  <si>
    <t>TRADUCTION ITALIENNE S2</t>
  </si>
  <si>
    <t>L1 LEA Italien</t>
  </si>
  <si>
    <t>3VLI6TRD</t>
  </si>
  <si>
    <t>TRADUCTION ITALIENNE S6</t>
  </si>
  <si>
    <t>ALLEMAND LANGUE ORALE ET GRAMMAIRE S2 (EAD)</t>
  </si>
  <si>
    <t>Catherine Dejeumont (EAD)</t>
  </si>
  <si>
    <t>3VLD4TRD</t>
  </si>
  <si>
    <t>TRADUCTION ALLEMANDE S4</t>
  </si>
  <si>
    <t>3VLI4CIV</t>
  </si>
  <si>
    <t>CIVILISATION ITALIENNE S4</t>
  </si>
  <si>
    <t>3VLI2CIV</t>
  </si>
  <si>
    <t>CIVILISATION ITALIENNE S2</t>
  </si>
  <si>
    <t>3VLI4TRD</t>
  </si>
  <si>
    <t>TRADUCTION ITALIENNE S4</t>
  </si>
  <si>
    <t>3VLD4PLG</t>
  </si>
  <si>
    <t>PRATIQUE ALLEMANDE S4</t>
  </si>
  <si>
    <t>3VLI2PLG</t>
  </si>
  <si>
    <t>PRATIQUE ITALIENNE S2</t>
  </si>
  <si>
    <t>3VLI4PLG</t>
  </si>
  <si>
    <t>PRATIQUE ITALIENNE S4</t>
  </si>
  <si>
    <t>3VLI6PLG</t>
  </si>
  <si>
    <t>PRATIQUE ITLALIENNE S6</t>
  </si>
  <si>
    <t>3VLA6PLG Partie ORALE</t>
  </si>
  <si>
    <t>COMPREHENSION EXPRESSION ANGLAIS S6</t>
  </si>
  <si>
    <t>Mme MELLOR</t>
  </si>
  <si>
    <t>3VLE4CIV</t>
  </si>
  <si>
    <t>CIVILISATION ESPAGNOLE S4</t>
  </si>
  <si>
    <t>3VLE4TRD</t>
  </si>
  <si>
    <t>TRADUCTION ESPAGNOLE S4</t>
  </si>
  <si>
    <t>3VDL2CIV</t>
  </si>
  <si>
    <t>Mardi 9/06/2020</t>
  </si>
  <si>
    <t>Compétences numériques 2 (C2I LLCER S4)
Epreuve de session 2 organisée par l'UFR SEGMI</t>
  </si>
  <si>
    <t>Web et travail collaboratif (C2I LEA S4)
Epreuve de session 2 organisée par l'UFR SEGMI</t>
  </si>
  <si>
    <r>
      <t xml:space="preserve">
</t>
    </r>
    <r>
      <rPr>
        <sz val="11"/>
        <rFont val="Arial"/>
        <family val="2"/>
      </rPr>
      <t>jm.pouget@parisnanterre</t>
    </r>
  </si>
  <si>
    <t xml:space="preserve">Lundi 08/06/2020 </t>
  </si>
  <si>
    <t xml:space="preserve">Jeudi 11/06/2020 </t>
  </si>
  <si>
    <r>
      <rPr>
        <strike/>
        <sz val="11"/>
        <rFont val="Arial"/>
        <family val="2"/>
      </rPr>
      <t>COMPREHENSION EXPRESSION S6</t>
    </r>
    <r>
      <rPr>
        <sz val="11"/>
        <rFont val="Arial"/>
        <family val="2"/>
      </rPr>
      <t xml:space="preserve"> ligne 247</t>
    </r>
  </si>
  <si>
    <t>KATSULIS</t>
  </si>
  <si>
    <t>J.FILLOL</t>
  </si>
  <si>
    <t>3VLS4ECO Présentiel</t>
  </si>
  <si>
    <t>3VLS4ECO EAD</t>
  </si>
  <si>
    <t>ECONOMIE S3</t>
  </si>
  <si>
    <t>Mercredi 10/06/2019</t>
  </si>
  <si>
    <t>01h29</t>
  </si>
  <si>
    <t>14h29</t>
  </si>
  <si>
    <t>3VLS6ECO Présentiel</t>
  </si>
  <si>
    <t>3VLS6ECO EAD</t>
  </si>
  <si>
    <t>ECONOMIE S5</t>
  </si>
  <si>
    <t>Jeudi 18/06/2019</t>
  </si>
  <si>
    <t>11h01</t>
  </si>
  <si>
    <t>J. FILLOL</t>
  </si>
  <si>
    <t>H. AL RAHMANY</t>
  </si>
  <si>
    <t>Bradley SMITH
et
AM PAQUET-DEYRIS</t>
  </si>
  <si>
    <t>3VMA0AIC</t>
  </si>
  <si>
    <t>Amérique ibérique colonisation identité culture S10</t>
  </si>
  <si>
    <t>Julia Stasch Présentiel</t>
  </si>
  <si>
    <t>3UME2909</t>
  </si>
  <si>
    <t>Grands repères 2</t>
  </si>
  <si>
    <t xml:space="preserve">Connaissance des Métiers de l'entreprise </t>
  </si>
  <si>
    <t>Mardi 9/06/2021</t>
  </si>
  <si>
    <t>Capucine NEMO PEKELMAN</t>
  </si>
  <si>
    <t>15h</t>
  </si>
  <si>
    <t>Marc BRUNETTO</t>
  </si>
  <si>
    <t>Laurence GERVAIS</t>
  </si>
  <si>
    <t>A-M PAQUET DEYRIS</t>
  </si>
  <si>
    <t>Ang. Civilisation américaine S10
EAD uniquement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</si>
</sst>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dd\ dd/mm/yyyy"/>
  </numFmts>
  <fonts count="29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Arial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hread-000021fc-Id-00000002"/>
    </font>
    <font>
      <sz val="11"/>
      <color theme="1"/>
      <name val="Roboto"/>
    </font>
    <font>
      <sz val="12"/>
      <color theme="1"/>
      <name val="Calibri"/>
      <family val="2"/>
    </font>
    <font>
      <sz val="11"/>
      <color theme="1"/>
      <name val="Docs-Calibri"/>
    </font>
    <font>
      <u/>
      <sz val="11"/>
      <color theme="1"/>
      <name val="Calibri"/>
      <family val="2"/>
      <scheme val="minor"/>
    </font>
    <font>
      <u/>
      <sz val="11"/>
      <color theme="1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Arial"/>
      <family val="2"/>
    </font>
    <font>
      <sz val="11"/>
      <name val="Calibri"/>
      <family val="2"/>
      <scheme val="minor"/>
    </font>
    <font>
      <sz val="12"/>
      <name val="Docs-Calibri"/>
    </font>
    <font>
      <sz val="11"/>
      <name val="Docs-Calibri"/>
    </font>
    <font>
      <sz val="11"/>
      <name val="Roboto"/>
    </font>
    <font>
      <sz val="9"/>
      <name val="Roboto"/>
    </font>
    <font>
      <strike/>
      <sz val="11"/>
      <name val="Arial"/>
      <family val="2"/>
    </font>
    <font>
      <strike/>
      <sz val="11"/>
      <name val="Calibri"/>
      <family val="2"/>
    </font>
    <font>
      <u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000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00CC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66FFFF"/>
        <bgColor rgb="FFFFFFFF"/>
      </patternFill>
    </fill>
    <fill>
      <patternFill patternType="gray0625"/>
    </fill>
    <fill>
      <patternFill patternType="gray0625">
        <bgColor rgb="FFFF0000"/>
      </patternFill>
    </fill>
    <fill>
      <patternFill patternType="gray0625">
        <bgColor rgb="FFCC00CC"/>
      </patternFill>
    </fill>
    <fill>
      <patternFill patternType="gray0625">
        <bgColor rgb="FF92D050"/>
      </patternFill>
    </fill>
    <fill>
      <patternFill patternType="gray0625">
        <bgColor rgb="FF66FFFF"/>
      </patternFill>
    </fill>
    <fill>
      <patternFill patternType="gray0625">
        <bgColor rgb="FFFFFF00"/>
      </patternFill>
    </fill>
    <fill>
      <patternFill patternType="gray0625">
        <bgColor rgb="FFFFCCCC"/>
      </patternFill>
    </fill>
    <fill>
      <patternFill patternType="gray0625">
        <bgColor rgb="FFCCFFCC"/>
      </patternFill>
    </fill>
    <fill>
      <patternFill patternType="gray0625">
        <bgColor theme="0" tint="-0.14999847407452621"/>
      </patternFill>
    </fill>
    <fill>
      <patternFill patternType="gray0625">
        <bgColor rgb="FFCCCCFF"/>
      </patternFill>
    </fill>
    <fill>
      <patternFill patternType="gray0625">
        <bgColor theme="0" tint="-4.9989318521683403E-2"/>
      </patternFill>
    </fill>
    <fill>
      <patternFill patternType="gray0625">
        <bgColor rgb="FFCCECFF"/>
      </patternFill>
    </fill>
    <fill>
      <patternFill patternType="gray0625">
        <fgColor rgb="FFFFFFFF"/>
        <bgColor rgb="FFCCEC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</fills>
  <borders count="5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 style="thick">
        <color indexed="64"/>
      </left>
      <right/>
      <top/>
      <bottom/>
      <diagonal/>
    </border>
    <border>
      <left style="thin">
        <color auto="1"/>
      </left>
      <right style="thick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ck">
        <color indexed="64"/>
      </left>
      <right style="thin">
        <color auto="1"/>
      </right>
      <top style="medium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2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6" fillId="12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0" fontId="5" fillId="0" borderId="4" xfId="0" quotePrefix="1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5" fillId="10" borderId="4" xfId="0" applyFont="1" applyFill="1" applyBorder="1" applyAlignment="1">
      <alignment vertical="center" wrapText="1"/>
    </xf>
    <xf numFmtId="0" fontId="0" fillId="10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quotePrefix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11" borderId="4" xfId="0" applyFont="1" applyFill="1" applyBorder="1" applyAlignment="1">
      <alignment vertical="center" wrapText="1"/>
    </xf>
    <xf numFmtId="0" fontId="5" fillId="12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0" borderId="10" xfId="0" quotePrefix="1" applyFont="1" applyBorder="1" applyAlignment="1">
      <alignment vertical="center"/>
    </xf>
    <xf numFmtId="0" fontId="11" fillId="4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vertical="center" wrapText="1"/>
    </xf>
    <xf numFmtId="0" fontId="5" fillId="9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3" fillId="6" borderId="4" xfId="0" applyFont="1" applyFill="1" applyBorder="1" applyAlignment="1">
      <alignment vertical="center"/>
    </xf>
    <xf numFmtId="0" fontId="2" fillId="10" borderId="4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/>
    </xf>
    <xf numFmtId="0" fontId="14" fillId="6" borderId="4" xfId="0" applyFont="1" applyFill="1" applyBorder="1" applyAlignment="1">
      <alignment vertical="center"/>
    </xf>
    <xf numFmtId="0" fontId="15" fillId="6" borderId="4" xfId="0" applyFont="1" applyFill="1" applyBorder="1" applyAlignment="1">
      <alignment horizontal="left" vertical="center" wrapText="1"/>
    </xf>
    <xf numFmtId="0" fontId="16" fillId="0" borderId="4" xfId="1" applyFont="1" applyBorder="1" applyAlignment="1">
      <alignment vertical="center"/>
    </xf>
    <xf numFmtId="0" fontId="0" fillId="0" borderId="4" xfId="0" applyFont="1" applyBorder="1"/>
    <xf numFmtId="0" fontId="2" fillId="6" borderId="4" xfId="0" applyFont="1" applyFill="1" applyBorder="1" applyAlignment="1">
      <alignment horizontal="left" vertical="center"/>
    </xf>
    <xf numFmtId="0" fontId="13" fillId="6" borderId="4" xfId="0" applyFont="1" applyFill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5" fillId="6" borderId="4" xfId="0" applyFont="1" applyFill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8" borderId="13" xfId="0" applyFont="1" applyFill="1" applyBorder="1" applyAlignment="1">
      <alignment vertical="center" wrapText="1"/>
    </xf>
    <xf numFmtId="0" fontId="5" fillId="8" borderId="12" xfId="0" applyFont="1" applyFill="1" applyBorder="1" applyAlignment="1">
      <alignment vertical="center" wrapText="1"/>
    </xf>
    <xf numFmtId="0" fontId="5" fillId="9" borderId="13" xfId="0" applyFont="1" applyFill="1" applyBorder="1" applyAlignment="1">
      <alignment vertical="center" wrapText="1"/>
    </xf>
    <xf numFmtId="0" fontId="5" fillId="9" borderId="12" xfId="0" applyFont="1" applyFill="1" applyBorder="1" applyAlignment="1">
      <alignment vertical="center" wrapText="1"/>
    </xf>
    <xf numFmtId="0" fontId="5" fillId="10" borderId="13" xfId="0" applyFont="1" applyFill="1" applyBorder="1" applyAlignment="1">
      <alignment vertical="center" wrapText="1"/>
    </xf>
    <xf numFmtId="0" fontId="5" fillId="10" borderId="12" xfId="0" applyFont="1" applyFill="1" applyBorder="1" applyAlignment="1">
      <alignment vertical="center" wrapText="1"/>
    </xf>
    <xf numFmtId="0" fontId="5" fillId="11" borderId="13" xfId="0" applyFont="1" applyFill="1" applyBorder="1" applyAlignment="1">
      <alignment vertical="center" wrapText="1"/>
    </xf>
    <xf numFmtId="0" fontId="5" fillId="11" borderId="12" xfId="0" applyFont="1" applyFill="1" applyBorder="1" applyAlignment="1">
      <alignment vertical="center" wrapText="1"/>
    </xf>
    <xf numFmtId="0" fontId="5" fillId="12" borderId="13" xfId="0" applyFont="1" applyFill="1" applyBorder="1" applyAlignment="1">
      <alignment vertical="center" wrapText="1"/>
    </xf>
    <xf numFmtId="0" fontId="5" fillId="12" borderId="12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17" borderId="4" xfId="0" applyFont="1" applyFill="1" applyBorder="1" applyAlignment="1">
      <alignment vertical="center" wrapText="1"/>
    </xf>
    <xf numFmtId="0" fontId="5" fillId="18" borderId="4" xfId="0" applyFont="1" applyFill="1" applyBorder="1" applyAlignment="1">
      <alignment vertical="center" wrapText="1"/>
    </xf>
    <xf numFmtId="0" fontId="5" fillId="19" borderId="4" xfId="0" applyFont="1" applyFill="1" applyBorder="1" applyAlignment="1">
      <alignment vertical="center" wrapText="1"/>
    </xf>
    <xf numFmtId="0" fontId="5" fillId="20" borderId="4" xfId="0" applyFont="1" applyFill="1" applyBorder="1" applyAlignment="1">
      <alignment vertical="center" wrapText="1"/>
    </xf>
    <xf numFmtId="0" fontId="5" fillId="21" borderId="4" xfId="0" applyFont="1" applyFill="1" applyBorder="1" applyAlignment="1">
      <alignment vertical="center" wrapText="1"/>
    </xf>
    <xf numFmtId="0" fontId="5" fillId="22" borderId="4" xfId="0" applyFont="1" applyFill="1" applyBorder="1" applyAlignment="1">
      <alignment vertical="center" wrapText="1"/>
    </xf>
    <xf numFmtId="0" fontId="5" fillId="23" borderId="4" xfId="0" applyFont="1" applyFill="1" applyBorder="1" applyAlignment="1">
      <alignment vertical="center" wrapText="1"/>
    </xf>
    <xf numFmtId="0" fontId="5" fillId="24" borderId="4" xfId="0" applyFont="1" applyFill="1" applyBorder="1" applyAlignment="1">
      <alignment vertical="center" wrapText="1"/>
    </xf>
    <xf numFmtId="0" fontId="5" fillId="25" borderId="4" xfId="0" applyFont="1" applyFill="1" applyBorder="1" applyAlignment="1">
      <alignment vertical="center" wrapText="1"/>
    </xf>
    <xf numFmtId="0" fontId="5" fillId="26" borderId="4" xfId="0" applyFont="1" applyFill="1" applyBorder="1" applyAlignment="1">
      <alignment vertical="center" wrapText="1"/>
    </xf>
    <xf numFmtId="0" fontId="5" fillId="28" borderId="4" xfId="0" applyFont="1" applyFill="1" applyBorder="1" applyAlignment="1">
      <alignment vertical="center" wrapText="1"/>
    </xf>
    <xf numFmtId="0" fontId="5" fillId="25" borderId="13" xfId="0" applyFont="1" applyFill="1" applyBorder="1" applyAlignment="1">
      <alignment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9" borderId="12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11" fillId="4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5" fillId="17" borderId="25" xfId="0" applyFont="1" applyFill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3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/>
    </xf>
    <xf numFmtId="0" fontId="11" fillId="4" borderId="11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 wrapText="1"/>
    </xf>
    <xf numFmtId="0" fontId="5" fillId="25" borderId="13" xfId="0" applyFont="1" applyFill="1" applyBorder="1" applyAlignment="1">
      <alignment horizontal="center" vertical="center" wrapText="1"/>
    </xf>
    <xf numFmtId="0" fontId="5" fillId="25" borderId="4" xfId="0" applyFont="1" applyFill="1" applyBorder="1" applyAlignment="1">
      <alignment horizontal="center" vertical="center" wrapText="1"/>
    </xf>
    <xf numFmtId="0" fontId="5" fillId="21" borderId="4" xfId="0" applyFont="1" applyFill="1" applyBorder="1" applyAlignment="1">
      <alignment horizontal="center" vertical="center" wrapText="1"/>
    </xf>
    <xf numFmtId="0" fontId="2" fillId="21" borderId="4" xfId="0" applyFont="1" applyFill="1" applyBorder="1" applyAlignment="1">
      <alignment horizontal="center" vertical="center" wrapText="1"/>
    </xf>
    <xf numFmtId="0" fontId="5" fillId="20" borderId="4" xfId="0" applyFont="1" applyFill="1" applyBorder="1" applyAlignment="1">
      <alignment horizontal="center" vertical="center" wrapText="1"/>
    </xf>
    <xf numFmtId="0" fontId="5" fillId="18" borderId="4" xfId="0" applyFont="1" applyFill="1" applyBorder="1" applyAlignment="1">
      <alignment horizontal="center" vertical="center" wrapText="1"/>
    </xf>
    <xf numFmtId="0" fontId="5" fillId="19" borderId="4" xfId="0" applyFont="1" applyFill="1" applyBorder="1" applyAlignment="1">
      <alignment horizontal="center" vertical="center" wrapText="1"/>
    </xf>
    <xf numFmtId="0" fontId="5" fillId="22" borderId="4" xfId="0" applyFont="1" applyFill="1" applyBorder="1" applyAlignment="1">
      <alignment horizontal="center" vertical="center" wrapText="1"/>
    </xf>
    <xf numFmtId="0" fontId="5" fillId="23" borderId="4" xfId="0" applyFont="1" applyFill="1" applyBorder="1" applyAlignment="1">
      <alignment horizontal="center" vertical="center" wrapText="1"/>
    </xf>
    <xf numFmtId="0" fontId="5" fillId="24" borderId="4" xfId="0" applyFont="1" applyFill="1" applyBorder="1" applyAlignment="1">
      <alignment horizontal="center" vertical="center" wrapText="1"/>
    </xf>
    <xf numFmtId="0" fontId="5" fillId="28" borderId="4" xfId="0" applyFont="1" applyFill="1" applyBorder="1" applyAlignment="1">
      <alignment horizontal="center" vertical="center" wrapText="1"/>
    </xf>
    <xf numFmtId="0" fontId="5" fillId="26" borderId="4" xfId="0" applyFont="1" applyFill="1" applyBorder="1" applyAlignment="1">
      <alignment horizontal="center" vertical="center" wrapText="1"/>
    </xf>
    <xf numFmtId="0" fontId="5" fillId="17" borderId="4" xfId="0" applyFont="1" applyFill="1" applyBorder="1" applyAlignment="1">
      <alignment horizontal="center" vertical="center" wrapText="1"/>
    </xf>
    <xf numFmtId="0" fontId="5" fillId="17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11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/>
    </xf>
    <xf numFmtId="0" fontId="3" fillId="25" borderId="4" xfId="0" applyFont="1" applyFill="1" applyBorder="1" applyAlignment="1">
      <alignment horizontal="center" vertical="center" wrapText="1"/>
    </xf>
    <xf numFmtId="0" fontId="3" fillId="21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11" borderId="13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25" borderId="13" xfId="0" applyFont="1" applyFill="1" applyBorder="1" applyAlignment="1">
      <alignment horizontal="center" vertical="center" wrapText="1"/>
    </xf>
    <xf numFmtId="0" fontId="3" fillId="20" borderId="4" xfId="0" applyFont="1" applyFill="1" applyBorder="1" applyAlignment="1">
      <alignment horizontal="center" vertical="center" wrapText="1"/>
    </xf>
    <xf numFmtId="0" fontId="3" fillId="18" borderId="4" xfId="0" applyFont="1" applyFill="1" applyBorder="1" applyAlignment="1">
      <alignment horizontal="center" vertical="center" wrapText="1"/>
    </xf>
    <xf numFmtId="0" fontId="3" fillId="19" borderId="4" xfId="0" applyFont="1" applyFill="1" applyBorder="1" applyAlignment="1">
      <alignment horizontal="center" vertical="center" wrapText="1"/>
    </xf>
    <xf numFmtId="0" fontId="3" fillId="22" borderId="4" xfId="0" applyFont="1" applyFill="1" applyBorder="1" applyAlignment="1">
      <alignment horizontal="center" vertical="center" wrapText="1"/>
    </xf>
    <xf numFmtId="0" fontId="3" fillId="23" borderId="4" xfId="0" applyFont="1" applyFill="1" applyBorder="1" applyAlignment="1">
      <alignment horizontal="center" vertical="center" wrapText="1"/>
    </xf>
    <xf numFmtId="0" fontId="3" fillId="24" borderId="4" xfId="0" applyFont="1" applyFill="1" applyBorder="1" applyAlignment="1">
      <alignment horizontal="center" vertical="center" wrapText="1"/>
    </xf>
    <xf numFmtId="0" fontId="3" fillId="28" borderId="4" xfId="0" applyFont="1" applyFill="1" applyBorder="1" applyAlignment="1">
      <alignment horizontal="center" vertical="center" wrapText="1"/>
    </xf>
    <xf numFmtId="0" fontId="5" fillId="29" borderId="4" xfId="0" applyFont="1" applyFill="1" applyBorder="1" applyAlignment="1">
      <alignment horizontal="center" vertical="center"/>
    </xf>
    <xf numFmtId="0" fontId="3" fillId="26" borderId="4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3" fillId="17" borderId="25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15" fillId="6" borderId="11" xfId="0" applyFont="1" applyFill="1" applyBorder="1" applyAlignment="1">
      <alignment horizontal="left" vertical="center" wrapText="1"/>
    </xf>
    <xf numFmtId="0" fontId="5" fillId="0" borderId="29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0" fillId="0" borderId="30" xfId="0" applyBorder="1"/>
    <xf numFmtId="0" fontId="5" fillId="0" borderId="7" xfId="0" applyFont="1" applyBorder="1" applyAlignment="1">
      <alignment vertical="center"/>
    </xf>
    <xf numFmtId="0" fontId="11" fillId="4" borderId="7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11" borderId="35" xfId="0" applyFont="1" applyFill="1" applyBorder="1" applyAlignment="1">
      <alignment horizontal="center" vertical="center" wrapText="1"/>
    </xf>
    <xf numFmtId="0" fontId="3" fillId="11" borderId="32" xfId="0" applyFont="1" applyFill="1" applyBorder="1" applyAlignment="1">
      <alignment horizontal="center" vertical="center" wrapText="1"/>
    </xf>
    <xf numFmtId="0" fontId="5" fillId="11" borderId="32" xfId="0" applyFont="1" applyFill="1" applyBorder="1" applyAlignment="1">
      <alignment horizontal="center" vertical="center" wrapText="1"/>
    </xf>
    <xf numFmtId="0" fontId="2" fillId="16" borderId="32" xfId="0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horizontal="center" vertical="center" wrapText="1"/>
    </xf>
    <xf numFmtId="0" fontId="5" fillId="10" borderId="35" xfId="0" applyFont="1" applyFill="1" applyBorder="1" applyAlignment="1">
      <alignment horizontal="center" vertical="center" wrapText="1"/>
    </xf>
    <xf numFmtId="0" fontId="5" fillId="10" borderId="32" xfId="0" applyFont="1" applyFill="1" applyBorder="1" applyAlignment="1">
      <alignment horizontal="center" vertical="center" wrapText="1"/>
    </xf>
    <xf numFmtId="0" fontId="3" fillId="10" borderId="32" xfId="0" applyFont="1" applyFill="1" applyBorder="1" applyAlignment="1">
      <alignment horizontal="center" vertical="center" wrapText="1"/>
    </xf>
    <xf numFmtId="0" fontId="15" fillId="15" borderId="32" xfId="0" applyFont="1" applyFill="1" applyBorder="1" applyAlignment="1">
      <alignment horizontal="center" vertical="center" wrapText="1"/>
    </xf>
    <xf numFmtId="0" fontId="5" fillId="10" borderId="32" xfId="0" applyFont="1" applyFill="1" applyBorder="1" applyAlignment="1">
      <alignment horizontal="center" vertical="center"/>
    </xf>
    <xf numFmtId="0" fontId="5" fillId="10" borderId="34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8" borderId="32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5" fillId="9" borderId="35" xfId="0" applyFont="1" applyFill="1" applyBorder="1" applyAlignment="1">
      <alignment horizontal="center" vertical="center" wrapText="1"/>
    </xf>
    <xf numFmtId="0" fontId="5" fillId="9" borderId="32" xfId="0" applyFont="1" applyFill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5" fillId="12" borderId="35" xfId="0" applyFont="1" applyFill="1" applyBorder="1" applyAlignment="1">
      <alignment horizontal="center" vertical="center" wrapText="1"/>
    </xf>
    <xf numFmtId="0" fontId="5" fillId="12" borderId="32" xfId="0" applyFont="1" applyFill="1" applyBorder="1" applyAlignment="1">
      <alignment horizontal="center" vertical="center" wrapText="1"/>
    </xf>
    <xf numFmtId="0" fontId="2" fillId="12" borderId="32" xfId="0" applyFont="1" applyFill="1" applyBorder="1" applyAlignment="1">
      <alignment horizontal="center" vertical="center" wrapText="1"/>
    </xf>
    <xf numFmtId="0" fontId="13" fillId="14" borderId="32" xfId="0" applyFont="1" applyFill="1" applyBorder="1" applyAlignment="1">
      <alignment horizontal="center" vertical="center" wrapText="1"/>
    </xf>
    <xf numFmtId="0" fontId="5" fillId="12" borderId="34" xfId="0" applyFont="1" applyFill="1" applyBorder="1" applyAlignment="1">
      <alignment horizontal="center" vertical="center" wrapText="1"/>
    </xf>
    <xf numFmtId="0" fontId="5" fillId="25" borderId="35" xfId="0" applyFont="1" applyFill="1" applyBorder="1" applyAlignment="1">
      <alignment horizontal="center" vertical="center" wrapText="1"/>
    </xf>
    <xf numFmtId="0" fontId="3" fillId="25" borderId="32" xfId="0" applyFont="1" applyFill="1" applyBorder="1" applyAlignment="1">
      <alignment horizontal="center" vertical="center" wrapText="1"/>
    </xf>
    <xf numFmtId="0" fontId="5" fillId="25" borderId="32" xfId="0" applyFont="1" applyFill="1" applyBorder="1" applyAlignment="1">
      <alignment horizontal="center" vertical="center" wrapText="1"/>
    </xf>
    <xf numFmtId="0" fontId="5" fillId="21" borderId="32" xfId="0" applyFont="1" applyFill="1" applyBorder="1" applyAlignment="1">
      <alignment horizontal="center" vertical="center" wrapText="1"/>
    </xf>
    <xf numFmtId="0" fontId="3" fillId="21" borderId="32" xfId="0" applyFont="1" applyFill="1" applyBorder="1" applyAlignment="1">
      <alignment horizontal="center" vertical="center" wrapText="1"/>
    </xf>
    <xf numFmtId="0" fontId="5" fillId="20" borderId="32" xfId="0" applyFont="1" applyFill="1" applyBorder="1" applyAlignment="1">
      <alignment horizontal="center" vertical="center" wrapText="1"/>
    </xf>
    <xf numFmtId="0" fontId="5" fillId="18" borderId="32" xfId="0" applyFont="1" applyFill="1" applyBorder="1" applyAlignment="1">
      <alignment horizontal="center" vertical="center" wrapText="1"/>
    </xf>
    <xf numFmtId="0" fontId="5" fillId="19" borderId="32" xfId="0" applyFont="1" applyFill="1" applyBorder="1" applyAlignment="1">
      <alignment horizontal="center" vertical="center" wrapText="1"/>
    </xf>
    <xf numFmtId="0" fontId="5" fillId="22" borderId="32" xfId="0" applyFont="1" applyFill="1" applyBorder="1" applyAlignment="1">
      <alignment horizontal="center" vertical="center" wrapText="1"/>
    </xf>
    <xf numFmtId="0" fontId="2" fillId="22" borderId="32" xfId="0" applyFont="1" applyFill="1" applyBorder="1" applyAlignment="1">
      <alignment horizontal="center" vertical="center" wrapText="1"/>
    </xf>
    <xf numFmtId="0" fontId="5" fillId="23" borderId="32" xfId="0" applyFont="1" applyFill="1" applyBorder="1" applyAlignment="1">
      <alignment horizontal="center" vertical="center" wrapText="1"/>
    </xf>
    <xf numFmtId="0" fontId="5" fillId="24" borderId="32" xfId="0" applyFont="1" applyFill="1" applyBorder="1" applyAlignment="1">
      <alignment horizontal="center" vertical="center" wrapText="1"/>
    </xf>
    <xf numFmtId="0" fontId="5" fillId="28" borderId="32" xfId="0" applyFont="1" applyFill="1" applyBorder="1" applyAlignment="1">
      <alignment horizontal="center" vertical="center" wrapText="1"/>
    </xf>
    <xf numFmtId="0" fontId="5" fillId="29" borderId="32" xfId="0" applyFont="1" applyFill="1" applyBorder="1" applyAlignment="1">
      <alignment horizontal="center" vertical="center" wrapText="1"/>
    </xf>
    <xf numFmtId="0" fontId="5" fillId="26" borderId="32" xfId="0" applyFont="1" applyFill="1" applyBorder="1" applyAlignment="1">
      <alignment horizontal="center" vertical="center" wrapText="1"/>
    </xf>
    <xf numFmtId="0" fontId="5" fillId="17" borderId="32" xfId="0" applyFont="1" applyFill="1" applyBorder="1" applyAlignment="1">
      <alignment horizontal="center" vertical="center" wrapText="1"/>
    </xf>
    <xf numFmtId="0" fontId="5" fillId="17" borderId="3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10" fillId="0" borderId="38" xfId="0" applyFont="1" applyBorder="1" applyAlignment="1">
      <alignment horizontal="center" vertical="center" wrapText="1"/>
    </xf>
    <xf numFmtId="0" fontId="5" fillId="0" borderId="39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11" borderId="39" xfId="0" applyFont="1" applyFill="1" applyBorder="1" applyAlignment="1">
      <alignment vertical="center" wrapText="1"/>
    </xf>
    <xf numFmtId="0" fontId="5" fillId="11" borderId="20" xfId="0" applyFont="1" applyFill="1" applyBorder="1" applyAlignment="1">
      <alignment vertical="center" wrapText="1"/>
    </xf>
    <xf numFmtId="0" fontId="5" fillId="11" borderId="40" xfId="0" applyFont="1" applyFill="1" applyBorder="1" applyAlignment="1">
      <alignment vertical="center" wrapText="1"/>
    </xf>
    <xf numFmtId="0" fontId="5" fillId="10" borderId="39" xfId="0" applyFont="1" applyFill="1" applyBorder="1" applyAlignment="1">
      <alignment vertical="center" wrapText="1"/>
    </xf>
    <xf numFmtId="0" fontId="5" fillId="10" borderId="20" xfId="0" applyFont="1" applyFill="1" applyBorder="1" applyAlignment="1">
      <alignment vertical="center" wrapText="1"/>
    </xf>
    <xf numFmtId="0" fontId="5" fillId="10" borderId="20" xfId="0" applyFont="1" applyFill="1" applyBorder="1" applyAlignment="1">
      <alignment vertical="center"/>
    </xf>
    <xf numFmtId="0" fontId="5" fillId="10" borderId="40" xfId="0" applyFont="1" applyFill="1" applyBorder="1" applyAlignment="1">
      <alignment vertical="center" wrapText="1"/>
    </xf>
    <xf numFmtId="0" fontId="5" fillId="8" borderId="39" xfId="0" applyFont="1" applyFill="1" applyBorder="1" applyAlignment="1">
      <alignment vertical="center" wrapText="1"/>
    </xf>
    <xf numFmtId="0" fontId="5" fillId="8" borderId="20" xfId="0" applyFont="1" applyFill="1" applyBorder="1" applyAlignment="1">
      <alignment vertical="center" wrapText="1"/>
    </xf>
    <xf numFmtId="0" fontId="5" fillId="8" borderId="40" xfId="0" applyFont="1" applyFill="1" applyBorder="1" applyAlignment="1">
      <alignment vertical="center" wrapText="1"/>
    </xf>
    <xf numFmtId="0" fontId="5" fillId="9" borderId="39" xfId="0" applyFont="1" applyFill="1" applyBorder="1" applyAlignment="1">
      <alignment vertical="center" wrapText="1"/>
    </xf>
    <xf numFmtId="0" fontId="5" fillId="9" borderId="20" xfId="0" applyFont="1" applyFill="1" applyBorder="1" applyAlignment="1">
      <alignment vertical="center" wrapText="1"/>
    </xf>
    <xf numFmtId="0" fontId="5" fillId="13" borderId="20" xfId="0" applyFont="1" applyFill="1" applyBorder="1" applyAlignment="1">
      <alignment vertical="center" wrapText="1"/>
    </xf>
    <xf numFmtId="0" fontId="5" fillId="9" borderId="40" xfId="0" applyFont="1" applyFill="1" applyBorder="1" applyAlignment="1">
      <alignment vertical="center" wrapText="1"/>
    </xf>
    <xf numFmtId="0" fontId="5" fillId="12" borderId="39" xfId="0" applyFont="1" applyFill="1" applyBorder="1" applyAlignment="1">
      <alignment vertical="center" wrapText="1"/>
    </xf>
    <xf numFmtId="0" fontId="5" fillId="12" borderId="20" xfId="0" applyFont="1" applyFill="1" applyBorder="1" applyAlignment="1">
      <alignment vertical="center" wrapText="1"/>
    </xf>
    <xf numFmtId="0" fontId="5" fillId="12" borderId="40" xfId="0" applyFont="1" applyFill="1" applyBorder="1" applyAlignment="1">
      <alignment vertical="center" wrapText="1"/>
    </xf>
    <xf numFmtId="0" fontId="5" fillId="25" borderId="39" xfId="0" applyFont="1" applyFill="1" applyBorder="1" applyAlignment="1">
      <alignment vertical="center" wrapText="1"/>
    </xf>
    <xf numFmtId="0" fontId="5" fillId="25" borderId="20" xfId="0" applyFont="1" applyFill="1" applyBorder="1" applyAlignment="1">
      <alignment vertical="center" wrapText="1"/>
    </xf>
    <xf numFmtId="0" fontId="5" fillId="21" borderId="20" xfId="0" applyFont="1" applyFill="1" applyBorder="1" applyAlignment="1">
      <alignment vertical="center" wrapText="1"/>
    </xf>
    <xf numFmtId="0" fontId="5" fillId="20" borderId="20" xfId="0" applyFont="1" applyFill="1" applyBorder="1" applyAlignment="1">
      <alignment vertical="center" wrapText="1"/>
    </xf>
    <xf numFmtId="0" fontId="5" fillId="18" borderId="20" xfId="0" applyFont="1" applyFill="1" applyBorder="1" applyAlignment="1">
      <alignment vertical="center" wrapText="1"/>
    </xf>
    <xf numFmtId="0" fontId="5" fillId="19" borderId="20" xfId="0" applyFont="1" applyFill="1" applyBorder="1" applyAlignment="1">
      <alignment vertical="center" wrapText="1"/>
    </xf>
    <xf numFmtId="0" fontId="5" fillId="22" borderId="20" xfId="0" applyFont="1" applyFill="1" applyBorder="1" applyAlignment="1">
      <alignment vertical="center" wrapText="1"/>
    </xf>
    <xf numFmtId="0" fontId="5" fillId="23" borderId="20" xfId="0" applyFont="1" applyFill="1" applyBorder="1" applyAlignment="1">
      <alignment vertical="center" wrapText="1"/>
    </xf>
    <xf numFmtId="0" fontId="5" fillId="24" borderId="20" xfId="0" applyFont="1" applyFill="1" applyBorder="1" applyAlignment="1">
      <alignment vertical="center" wrapText="1"/>
    </xf>
    <xf numFmtId="0" fontId="5" fillId="28" borderId="20" xfId="0" applyFont="1" applyFill="1" applyBorder="1" applyAlignment="1">
      <alignment vertical="center" wrapText="1"/>
    </xf>
    <xf numFmtId="0" fontId="5" fillId="26" borderId="20" xfId="0" applyFont="1" applyFill="1" applyBorder="1" applyAlignment="1">
      <alignment vertical="center" wrapText="1"/>
    </xf>
    <xf numFmtId="0" fontId="5" fillId="17" borderId="20" xfId="0" applyFont="1" applyFill="1" applyBorder="1" applyAlignment="1">
      <alignment vertical="center" wrapText="1"/>
    </xf>
    <xf numFmtId="0" fontId="5" fillId="17" borderId="23" xfId="0" applyFont="1" applyFill="1" applyBorder="1" applyAlignment="1">
      <alignment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11" borderId="42" xfId="0" applyFont="1" applyFill="1" applyBorder="1" applyAlignment="1">
      <alignment horizontal="center" vertical="center" wrapText="1"/>
    </xf>
    <xf numFmtId="0" fontId="5" fillId="11" borderId="43" xfId="0" applyFont="1" applyFill="1" applyBorder="1" applyAlignment="1">
      <alignment horizontal="center" vertical="center" wrapText="1"/>
    </xf>
    <xf numFmtId="0" fontId="5" fillId="11" borderId="44" xfId="0" applyFont="1" applyFill="1" applyBorder="1" applyAlignment="1">
      <alignment horizontal="center" vertical="center" wrapText="1"/>
    </xf>
    <xf numFmtId="0" fontId="5" fillId="10" borderId="42" xfId="0" applyFont="1" applyFill="1" applyBorder="1" applyAlignment="1">
      <alignment horizontal="center" vertical="center" wrapText="1"/>
    </xf>
    <xf numFmtId="0" fontId="5" fillId="10" borderId="43" xfId="0" applyFont="1" applyFill="1" applyBorder="1" applyAlignment="1">
      <alignment horizontal="center" vertical="center" wrapText="1"/>
    </xf>
    <xf numFmtId="0" fontId="5" fillId="10" borderId="43" xfId="0" applyFont="1" applyFill="1" applyBorder="1" applyAlignment="1">
      <alignment horizontal="center" vertical="center"/>
    </xf>
    <xf numFmtId="0" fontId="5" fillId="10" borderId="44" xfId="0" applyFont="1" applyFill="1" applyBorder="1" applyAlignment="1">
      <alignment horizontal="center" vertical="center" wrapText="1"/>
    </xf>
    <xf numFmtId="0" fontId="5" fillId="8" borderId="42" xfId="0" applyFont="1" applyFill="1" applyBorder="1" applyAlignment="1">
      <alignment horizontal="center" vertical="center" wrapText="1"/>
    </xf>
    <xf numFmtId="0" fontId="5" fillId="8" borderId="43" xfId="0" applyFont="1" applyFill="1" applyBorder="1" applyAlignment="1">
      <alignment horizontal="center" vertical="center" wrapText="1"/>
    </xf>
    <xf numFmtId="0" fontId="5" fillId="8" borderId="44" xfId="0" applyFont="1" applyFill="1" applyBorder="1" applyAlignment="1">
      <alignment horizontal="center" vertical="center" wrapText="1"/>
    </xf>
    <xf numFmtId="0" fontId="5" fillId="9" borderId="42" xfId="0" applyFont="1" applyFill="1" applyBorder="1" applyAlignment="1">
      <alignment horizontal="center" vertical="center" wrapText="1"/>
    </xf>
    <xf numFmtId="0" fontId="5" fillId="9" borderId="43" xfId="0" applyFont="1" applyFill="1" applyBorder="1" applyAlignment="1">
      <alignment horizontal="center" vertical="center" wrapText="1"/>
    </xf>
    <xf numFmtId="0" fontId="5" fillId="9" borderId="44" xfId="0" applyFont="1" applyFill="1" applyBorder="1" applyAlignment="1">
      <alignment horizontal="center" vertical="center" wrapText="1"/>
    </xf>
    <xf numFmtId="0" fontId="5" fillId="12" borderId="42" xfId="0" applyFont="1" applyFill="1" applyBorder="1" applyAlignment="1">
      <alignment horizontal="center" vertical="center" wrapText="1"/>
    </xf>
    <xf numFmtId="0" fontId="5" fillId="12" borderId="43" xfId="0" applyFont="1" applyFill="1" applyBorder="1" applyAlignment="1">
      <alignment horizontal="center" vertical="center" wrapText="1"/>
    </xf>
    <xf numFmtId="0" fontId="5" fillId="12" borderId="44" xfId="0" applyFont="1" applyFill="1" applyBorder="1" applyAlignment="1">
      <alignment horizontal="center" vertical="center" wrapText="1"/>
    </xf>
    <xf numFmtId="0" fontId="5" fillId="25" borderId="42" xfId="0" applyFont="1" applyFill="1" applyBorder="1" applyAlignment="1">
      <alignment horizontal="center" vertical="center" wrapText="1"/>
    </xf>
    <xf numFmtId="0" fontId="5" fillId="25" borderId="43" xfId="0" applyFont="1" applyFill="1" applyBorder="1" applyAlignment="1">
      <alignment horizontal="center" vertical="center" wrapText="1"/>
    </xf>
    <xf numFmtId="0" fontId="5" fillId="21" borderId="43" xfId="0" applyFont="1" applyFill="1" applyBorder="1" applyAlignment="1">
      <alignment horizontal="center" vertical="center" wrapText="1"/>
    </xf>
    <xf numFmtId="0" fontId="5" fillId="20" borderId="43" xfId="0" applyFont="1" applyFill="1" applyBorder="1" applyAlignment="1">
      <alignment horizontal="center" vertical="center" wrapText="1"/>
    </xf>
    <xf numFmtId="0" fontId="5" fillId="18" borderId="43" xfId="0" applyFont="1" applyFill="1" applyBorder="1" applyAlignment="1">
      <alignment horizontal="center" vertical="center" wrapText="1"/>
    </xf>
    <xf numFmtId="0" fontId="5" fillId="19" borderId="43" xfId="0" applyFont="1" applyFill="1" applyBorder="1" applyAlignment="1">
      <alignment horizontal="center" vertical="center" wrapText="1"/>
    </xf>
    <xf numFmtId="0" fontId="5" fillId="22" borderId="43" xfId="0" applyFont="1" applyFill="1" applyBorder="1" applyAlignment="1">
      <alignment horizontal="center" vertical="center" wrapText="1"/>
    </xf>
    <xf numFmtId="0" fontId="5" fillId="23" borderId="43" xfId="0" applyFont="1" applyFill="1" applyBorder="1" applyAlignment="1">
      <alignment horizontal="center" vertical="center" wrapText="1"/>
    </xf>
    <xf numFmtId="0" fontId="5" fillId="24" borderId="43" xfId="0" applyFont="1" applyFill="1" applyBorder="1" applyAlignment="1">
      <alignment horizontal="center" vertical="center" wrapText="1"/>
    </xf>
    <xf numFmtId="0" fontId="5" fillId="28" borderId="43" xfId="0" applyFont="1" applyFill="1" applyBorder="1" applyAlignment="1">
      <alignment horizontal="center" vertical="center" wrapText="1"/>
    </xf>
    <xf numFmtId="0" fontId="5" fillId="26" borderId="43" xfId="0" applyFont="1" applyFill="1" applyBorder="1" applyAlignment="1">
      <alignment horizontal="center" vertical="center" wrapText="1"/>
    </xf>
    <xf numFmtId="0" fontId="5" fillId="17" borderId="43" xfId="0" applyFont="1" applyFill="1" applyBorder="1" applyAlignment="1">
      <alignment horizontal="center" vertical="center" wrapText="1"/>
    </xf>
    <xf numFmtId="0" fontId="5" fillId="17" borderId="45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5" fillId="0" borderId="45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Alignment="1"/>
    <xf numFmtId="0" fontId="0" fillId="0" borderId="0" xfId="0" applyNumberFormat="1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32" borderId="0" xfId="0" applyFont="1" applyFill="1" applyAlignment="1"/>
    <xf numFmtId="0" fontId="9" fillId="0" borderId="46" xfId="0" applyFont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0" fontId="18" fillId="4" borderId="47" xfId="0" applyFont="1" applyFill="1" applyBorder="1" applyAlignment="1">
      <alignment horizontal="center" vertical="center" wrapText="1"/>
    </xf>
    <xf numFmtId="0" fontId="18" fillId="4" borderId="47" xfId="0" applyNumberFormat="1" applyFont="1" applyFill="1" applyBorder="1" applyAlignment="1">
      <alignment horizontal="center" vertical="center" wrapText="1"/>
    </xf>
    <xf numFmtId="0" fontId="18" fillId="4" borderId="48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19" fillId="30" borderId="47" xfId="0" applyFont="1" applyFill="1" applyBorder="1" applyAlignment="1">
      <alignment horizontal="center" vertical="center" wrapText="1"/>
    </xf>
    <xf numFmtId="0" fontId="19" fillId="30" borderId="49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9" fillId="30" borderId="1" xfId="0" applyFont="1" applyFill="1" applyBorder="1" applyAlignment="1">
      <alignment horizontal="center" vertical="center" wrapText="1"/>
    </xf>
    <xf numFmtId="0" fontId="19" fillId="30" borderId="51" xfId="0" applyFont="1" applyFill="1" applyBorder="1" applyAlignment="1">
      <alignment horizontal="center" vertical="center" wrapText="1"/>
    </xf>
    <xf numFmtId="0" fontId="6" fillId="31" borderId="52" xfId="0" applyFont="1" applyFill="1" applyBorder="1" applyAlignment="1">
      <alignment vertical="center" wrapText="1"/>
    </xf>
    <xf numFmtId="0" fontId="6" fillId="31" borderId="1" xfId="0" applyFont="1" applyFill="1" applyBorder="1" applyAlignment="1">
      <alignment horizontal="center" vertical="center" wrapText="1"/>
    </xf>
    <xf numFmtId="0" fontId="19" fillId="31" borderId="1" xfId="0" applyFont="1" applyFill="1" applyBorder="1" applyAlignment="1">
      <alignment horizontal="center" vertical="center" wrapText="1"/>
    </xf>
    <xf numFmtId="0" fontId="6" fillId="31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NumberFormat="1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9" fillId="30" borderId="53" xfId="0" applyFont="1" applyFill="1" applyBorder="1" applyAlignment="1">
      <alignment horizontal="center" vertical="center" wrapText="1"/>
    </xf>
    <xf numFmtId="0" fontId="6" fillId="0" borderId="1" xfId="0" applyFont="1" applyBorder="1" applyAlignment="1"/>
    <xf numFmtId="0" fontId="6" fillId="11" borderId="52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NumberFormat="1" applyFont="1" applyBorder="1" applyAlignment="1"/>
    <xf numFmtId="0" fontId="20" fillId="0" borderId="1" xfId="0" applyFont="1" applyBorder="1" applyAlignment="1"/>
    <xf numFmtId="0" fontId="19" fillId="0" borderId="1" xfId="0" applyFont="1" applyFill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6" xfId="0" applyNumberFormat="1" applyFont="1" applyBorder="1" applyAlignment="1">
      <alignment vertical="center" wrapText="1"/>
    </xf>
    <xf numFmtId="0" fontId="6" fillId="10" borderId="52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NumberFormat="1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21" fillId="0" borderId="4" xfId="0" applyFont="1" applyFill="1" applyBorder="1" applyAlignment="1">
      <alignment horizontal="left" vertical="center"/>
    </xf>
    <xf numFmtId="0" fontId="19" fillId="0" borderId="4" xfId="0" applyFont="1" applyBorder="1" applyAlignment="1">
      <alignment vertical="center" wrapText="1"/>
    </xf>
    <xf numFmtId="0" fontId="19" fillId="0" borderId="4" xfId="0" applyNumberFormat="1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6" fillId="10" borderId="5" xfId="0" applyFont="1" applyFill="1" applyBorder="1" applyAlignment="1">
      <alignment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2" fillId="6" borderId="1" xfId="0" applyNumberFormat="1" applyFont="1" applyFill="1" applyBorder="1" applyAlignment="1">
      <alignment horizontal="left" vertical="center"/>
    </xf>
    <xf numFmtId="0" fontId="7" fillId="10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left"/>
    </xf>
    <xf numFmtId="0" fontId="6" fillId="10" borderId="1" xfId="0" applyFont="1" applyFill="1" applyBorder="1" applyAlignment="1">
      <alignment wrapText="1"/>
    </xf>
    <xf numFmtId="0" fontId="6" fillId="7" borderId="52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6" fillId="9" borderId="52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6" fillId="12" borderId="52" xfId="0" applyFont="1" applyFill="1" applyBorder="1" applyAlignment="1">
      <alignment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6" fillId="0" borderId="1" xfId="0" quotePrefix="1" applyFont="1" applyBorder="1"/>
    <xf numFmtId="0" fontId="21" fillId="0" borderId="53" xfId="0" applyFont="1" applyBorder="1" applyAlignment="1"/>
    <xf numFmtId="0" fontId="21" fillId="0" borderId="51" xfId="0" applyFont="1" applyBorder="1" applyAlignment="1"/>
    <xf numFmtId="0" fontId="23" fillId="6" borderId="1" xfId="0" applyFont="1" applyFill="1" applyBorder="1" applyAlignment="1">
      <alignment horizontal="left" vertical="center"/>
    </xf>
    <xf numFmtId="0" fontId="24" fillId="6" borderId="1" xfId="0" applyFont="1" applyFill="1" applyBorder="1" applyAlignment="1">
      <alignment vertical="center"/>
    </xf>
    <xf numFmtId="0" fontId="24" fillId="6" borderId="1" xfId="0" applyFont="1" applyFill="1" applyBorder="1" applyAlignment="1"/>
    <xf numFmtId="0" fontId="6" fillId="1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19" fillId="32" borderId="1" xfId="0" applyFont="1" applyFill="1" applyBorder="1" applyAlignment="1">
      <alignment vertical="center" wrapText="1"/>
    </xf>
    <xf numFmtId="0" fontId="19" fillId="32" borderId="1" xfId="0" applyNumberFormat="1" applyFont="1" applyFill="1" applyBorder="1" applyAlignment="1">
      <alignment vertical="center" wrapText="1"/>
    </xf>
    <xf numFmtId="0" fontId="7" fillId="32" borderId="0" xfId="0" applyFont="1" applyFill="1" applyBorder="1" applyAlignment="1">
      <alignment vertical="center" wrapText="1"/>
    </xf>
    <xf numFmtId="0" fontId="6" fillId="32" borderId="1" xfId="0" applyFont="1" applyFill="1" applyBorder="1" applyAlignment="1">
      <alignment vertical="center" wrapText="1"/>
    </xf>
    <xf numFmtId="0" fontId="6" fillId="32" borderId="1" xfId="0" quotePrefix="1" applyFont="1" applyFill="1" applyBorder="1"/>
    <xf numFmtId="0" fontId="21" fillId="32" borderId="51" xfId="0" applyFont="1" applyFill="1" applyBorder="1" applyAlignment="1"/>
    <xf numFmtId="0" fontId="6" fillId="27" borderId="52" xfId="0" applyFont="1" applyFill="1" applyBorder="1" applyAlignment="1">
      <alignment vertical="center" wrapText="1"/>
    </xf>
    <xf numFmtId="0" fontId="6" fillId="27" borderId="1" xfId="0" applyFont="1" applyFill="1" applyBorder="1" applyAlignment="1">
      <alignment horizontal="center" vertical="center" wrapText="1"/>
    </xf>
    <xf numFmtId="0" fontId="19" fillId="27" borderId="1" xfId="0" applyFont="1" applyFill="1" applyBorder="1" applyAlignment="1">
      <alignment horizontal="center" vertical="center" wrapText="1"/>
    </xf>
    <xf numFmtId="0" fontId="6" fillId="27" borderId="1" xfId="0" applyFont="1" applyFill="1" applyBorder="1" applyAlignment="1">
      <alignment vertical="center" wrapText="1"/>
    </xf>
    <xf numFmtId="0" fontId="19" fillId="0" borderId="0" xfId="0" applyNumberFormat="1" applyFont="1" applyBorder="1" applyAlignment="1">
      <alignment vertical="center" wrapText="1"/>
    </xf>
    <xf numFmtId="0" fontId="19" fillId="27" borderId="2" xfId="0" applyFont="1" applyFill="1" applyBorder="1" applyAlignment="1">
      <alignment horizontal="center" vertical="center" wrapText="1"/>
    </xf>
    <xf numFmtId="0" fontId="6" fillId="27" borderId="3" xfId="0" applyFont="1" applyFill="1" applyBorder="1" applyAlignment="1">
      <alignment vertical="center" wrapText="1"/>
    </xf>
    <xf numFmtId="0" fontId="19" fillId="27" borderId="4" xfId="0" applyFont="1" applyFill="1" applyBorder="1" applyAlignment="1">
      <alignment horizontal="center" vertical="center" wrapText="1"/>
    </xf>
    <xf numFmtId="0" fontId="19" fillId="27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/>
    <xf numFmtId="0" fontId="6" fillId="21" borderId="52" xfId="0" applyFont="1" applyFill="1" applyBorder="1" applyAlignment="1">
      <alignment vertical="center" wrapText="1"/>
    </xf>
    <xf numFmtId="0" fontId="6" fillId="21" borderId="1" xfId="0" applyFont="1" applyFill="1" applyBorder="1" applyAlignment="1">
      <alignment horizontal="center" vertical="center" wrapText="1"/>
    </xf>
    <xf numFmtId="0" fontId="19" fillId="21" borderId="1" xfId="0" applyFont="1" applyFill="1" applyBorder="1" applyAlignment="1">
      <alignment horizontal="center" vertical="center" wrapText="1"/>
    </xf>
    <xf numFmtId="0" fontId="6" fillId="21" borderId="1" xfId="0" applyFont="1" applyFill="1" applyBorder="1" applyAlignment="1">
      <alignment vertical="center" wrapText="1"/>
    </xf>
    <xf numFmtId="0" fontId="6" fillId="21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0" fontId="7" fillId="21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6" fillId="20" borderId="52" xfId="0" applyFont="1" applyFill="1" applyBorder="1" applyAlignment="1">
      <alignment vertical="center" wrapText="1"/>
    </xf>
    <xf numFmtId="0" fontId="6" fillId="20" borderId="1" xfId="0" applyFont="1" applyFill="1" applyBorder="1" applyAlignment="1">
      <alignment horizontal="center" vertical="center" wrapText="1"/>
    </xf>
    <xf numFmtId="0" fontId="19" fillId="20" borderId="1" xfId="0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vertical="center" wrapText="1"/>
    </xf>
    <xf numFmtId="0" fontId="6" fillId="20" borderId="3" xfId="0" applyFont="1" applyFill="1" applyBorder="1" applyAlignment="1">
      <alignment vertical="center" wrapText="1"/>
    </xf>
    <xf numFmtId="0" fontId="19" fillId="20" borderId="4" xfId="0" applyFont="1" applyFill="1" applyBorder="1" applyAlignment="1">
      <alignment horizontal="center" vertical="center" wrapText="1"/>
    </xf>
    <xf numFmtId="0" fontId="19" fillId="20" borderId="6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NumberFormat="1" applyFont="1" applyBorder="1" applyAlignment="1">
      <alignment vertical="center" wrapText="1"/>
    </xf>
    <xf numFmtId="0" fontId="6" fillId="18" borderId="52" xfId="0" applyFont="1" applyFill="1" applyBorder="1" applyAlignment="1">
      <alignment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19" fillId="18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vertical="center" wrapText="1"/>
    </xf>
    <xf numFmtId="0" fontId="6" fillId="18" borderId="1" xfId="0" applyFont="1" applyFill="1" applyBorder="1" applyAlignment="1">
      <alignment horizontal="center" vertical="center"/>
    </xf>
    <xf numFmtId="0" fontId="19" fillId="18" borderId="2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vertical="center" wrapText="1"/>
    </xf>
    <xf numFmtId="0" fontId="19" fillId="18" borderId="4" xfId="0" applyFont="1" applyFill="1" applyBorder="1" applyAlignment="1">
      <alignment horizontal="center" vertical="center" wrapText="1"/>
    </xf>
    <xf numFmtId="0" fontId="19" fillId="18" borderId="6" xfId="0" applyFont="1" applyFill="1" applyBorder="1" applyAlignment="1">
      <alignment horizontal="center" vertical="center" wrapText="1"/>
    </xf>
    <xf numFmtId="164" fontId="27" fillId="18" borderId="1" xfId="0" applyNumberFormat="1" applyFont="1" applyFill="1" applyBorder="1" applyAlignment="1">
      <alignment horizontal="center" vertical="center" wrapText="1"/>
    </xf>
    <xf numFmtId="0" fontId="6" fillId="19" borderId="52" xfId="0" applyFont="1" applyFill="1" applyBorder="1" applyAlignment="1">
      <alignment vertical="center" wrapText="1"/>
    </xf>
    <xf numFmtId="0" fontId="6" fillId="19" borderId="1" xfId="0" applyFont="1" applyFill="1" applyBorder="1" applyAlignment="1">
      <alignment horizontal="center" vertical="center" wrapText="1"/>
    </xf>
    <xf numFmtId="0" fontId="19" fillId="19" borderId="1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vertical="center" wrapText="1"/>
    </xf>
    <xf numFmtId="0" fontId="6" fillId="19" borderId="1" xfId="0" applyFont="1" applyFill="1" applyBorder="1" applyAlignment="1">
      <alignment horizontal="center" vertical="center"/>
    </xf>
    <xf numFmtId="0" fontId="6" fillId="0" borderId="2" xfId="0" applyFont="1" applyBorder="1" applyAlignment="1"/>
    <xf numFmtId="0" fontId="6" fillId="19" borderId="3" xfId="0" applyFont="1" applyFill="1" applyBorder="1" applyAlignment="1">
      <alignment vertical="center" wrapText="1"/>
    </xf>
    <xf numFmtId="0" fontId="6" fillId="19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/>
    <xf numFmtId="0" fontId="6" fillId="0" borderId="0" xfId="0" applyFont="1" applyBorder="1" applyAlignment="1">
      <alignment vertical="center" wrapText="1"/>
    </xf>
    <xf numFmtId="0" fontId="6" fillId="19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/>
    <xf numFmtId="0" fontId="6" fillId="0" borderId="0" xfId="0" applyFont="1" applyBorder="1" applyAlignment="1"/>
    <xf numFmtId="0" fontId="6" fillId="22" borderId="52" xfId="0" applyFont="1" applyFill="1" applyBorder="1" applyAlignment="1">
      <alignment vertical="center" wrapText="1"/>
    </xf>
    <xf numFmtId="0" fontId="6" fillId="22" borderId="1" xfId="0" applyFont="1" applyFill="1" applyBorder="1" applyAlignment="1">
      <alignment horizontal="center" vertical="center" wrapText="1"/>
    </xf>
    <xf numFmtId="0" fontId="19" fillId="22" borderId="1" xfId="0" applyFont="1" applyFill="1" applyBorder="1" applyAlignment="1">
      <alignment horizontal="center" vertical="center" wrapText="1"/>
    </xf>
    <xf numFmtId="0" fontId="6" fillId="22" borderId="1" xfId="0" applyFont="1" applyFill="1" applyBorder="1" applyAlignment="1">
      <alignment vertical="center" wrapText="1"/>
    </xf>
    <xf numFmtId="0" fontId="7" fillId="22" borderId="1" xfId="0" applyFont="1" applyFill="1" applyBorder="1" applyAlignment="1">
      <alignment horizontal="center" vertical="center" wrapText="1"/>
    </xf>
    <xf numFmtId="0" fontId="6" fillId="23" borderId="52" xfId="0" applyFont="1" applyFill="1" applyBorder="1" applyAlignment="1">
      <alignment vertical="center" wrapText="1"/>
    </xf>
    <xf numFmtId="0" fontId="6" fillId="23" borderId="1" xfId="0" applyFont="1" applyFill="1" applyBorder="1" applyAlignment="1">
      <alignment horizontal="center" vertical="center" wrapText="1"/>
    </xf>
    <xf numFmtId="0" fontId="19" fillId="23" borderId="1" xfId="0" applyFont="1" applyFill="1" applyBorder="1" applyAlignment="1">
      <alignment horizontal="center" vertical="center" wrapText="1"/>
    </xf>
    <xf numFmtId="0" fontId="6" fillId="23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/>
    </xf>
    <xf numFmtId="0" fontId="6" fillId="24" borderId="52" xfId="0" applyFont="1" applyFill="1" applyBorder="1" applyAlignment="1">
      <alignment vertical="center" wrapText="1"/>
    </xf>
    <xf numFmtId="0" fontId="6" fillId="24" borderId="1" xfId="0" applyFont="1" applyFill="1" applyBorder="1" applyAlignment="1">
      <alignment horizontal="center" vertical="center" wrapText="1"/>
    </xf>
    <xf numFmtId="0" fontId="19" fillId="24" borderId="1" xfId="0" applyFont="1" applyFill="1" applyBorder="1" applyAlignment="1">
      <alignment horizontal="center" vertical="center" wrapText="1"/>
    </xf>
    <xf numFmtId="0" fontId="6" fillId="24" borderId="1" xfId="0" applyFont="1" applyFill="1" applyBorder="1" applyAlignment="1">
      <alignment vertical="center" wrapText="1"/>
    </xf>
    <xf numFmtId="0" fontId="6" fillId="24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/>
    </xf>
    <xf numFmtId="0" fontId="6" fillId="24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28" borderId="52" xfId="0" applyFont="1" applyFill="1" applyBorder="1" applyAlignment="1">
      <alignment vertical="center" wrapText="1"/>
    </xf>
    <xf numFmtId="0" fontId="6" fillId="28" borderId="1" xfId="0" applyFont="1" applyFill="1" applyBorder="1" applyAlignment="1">
      <alignment horizontal="center" vertical="center" wrapText="1"/>
    </xf>
    <xf numFmtId="0" fontId="19" fillId="28" borderId="1" xfId="0" applyFont="1" applyFill="1" applyBorder="1" applyAlignment="1">
      <alignment horizontal="center" vertical="center" wrapText="1"/>
    </xf>
    <xf numFmtId="0" fontId="6" fillId="28" borderId="1" xfId="0" applyFont="1" applyFill="1" applyBorder="1" applyAlignment="1">
      <alignment vertical="center" wrapText="1"/>
    </xf>
    <xf numFmtId="0" fontId="6" fillId="29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/>
    <xf numFmtId="0" fontId="6" fillId="26" borderId="52" xfId="0" applyFont="1" applyFill="1" applyBorder="1" applyAlignment="1">
      <alignment vertical="center" wrapText="1"/>
    </xf>
    <xf numFmtId="0" fontId="6" fillId="26" borderId="1" xfId="0" applyFont="1" applyFill="1" applyBorder="1" applyAlignment="1">
      <alignment horizontal="center" vertical="center" wrapText="1"/>
    </xf>
    <xf numFmtId="0" fontId="19" fillId="26" borderId="1" xfId="0" applyFont="1" applyFill="1" applyBorder="1" applyAlignment="1">
      <alignment horizontal="center" vertical="center" wrapText="1"/>
    </xf>
    <xf numFmtId="0" fontId="6" fillId="26" borderId="1" xfId="0" applyFont="1" applyFill="1" applyBorder="1" applyAlignment="1">
      <alignment vertical="center" wrapText="1"/>
    </xf>
    <xf numFmtId="0" fontId="6" fillId="26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6" fillId="33" borderId="54" xfId="0" applyFont="1" applyFill="1" applyBorder="1" applyAlignment="1">
      <alignment vertical="center" wrapText="1"/>
    </xf>
    <xf numFmtId="0" fontId="6" fillId="33" borderId="2" xfId="0" applyFont="1" applyFill="1" applyBorder="1" applyAlignment="1">
      <alignment horizontal="center" vertical="center" wrapText="1"/>
    </xf>
    <xf numFmtId="0" fontId="19" fillId="33" borderId="2" xfId="0" applyFont="1" applyFill="1" applyBorder="1" applyAlignment="1">
      <alignment horizontal="center" vertical="center" wrapText="1"/>
    </xf>
    <xf numFmtId="0" fontId="6" fillId="33" borderId="2" xfId="0" applyFont="1" applyFill="1" applyBorder="1" applyAlignment="1">
      <alignment vertical="center" wrapText="1"/>
    </xf>
    <xf numFmtId="0" fontId="6" fillId="32" borderId="1" xfId="0" applyFont="1" applyFill="1" applyBorder="1" applyAlignment="1">
      <alignment vertical="center"/>
    </xf>
    <xf numFmtId="0" fontId="6" fillId="33" borderId="22" xfId="0" applyFont="1" applyFill="1" applyBorder="1" applyAlignment="1">
      <alignment vertical="center" wrapText="1"/>
    </xf>
    <xf numFmtId="0" fontId="6" fillId="33" borderId="4" xfId="0" applyFont="1" applyFill="1" applyBorder="1" applyAlignment="1">
      <alignment horizontal="center" vertical="center" wrapText="1"/>
    </xf>
    <xf numFmtId="0" fontId="19" fillId="33" borderId="4" xfId="0" applyFont="1" applyFill="1" applyBorder="1" applyAlignment="1">
      <alignment horizontal="center" vertical="center" wrapText="1"/>
    </xf>
    <xf numFmtId="0" fontId="6" fillId="33" borderId="4" xfId="0" applyFont="1" applyFill="1" applyBorder="1" applyAlignment="1">
      <alignment vertical="center" wrapText="1"/>
    </xf>
    <xf numFmtId="0" fontId="19" fillId="32" borderId="5" xfId="0" applyFont="1" applyFill="1" applyBorder="1" applyAlignment="1">
      <alignment vertical="center" wrapText="1"/>
    </xf>
    <xf numFmtId="0" fontId="6" fillId="32" borderId="5" xfId="0" applyFont="1" applyFill="1" applyBorder="1" applyAlignment="1">
      <alignment horizontal="center" vertical="center"/>
    </xf>
    <xf numFmtId="0" fontId="6" fillId="33" borderId="24" xfId="0" applyFont="1" applyFill="1" applyBorder="1" applyAlignment="1">
      <alignment vertical="center" wrapText="1"/>
    </xf>
    <xf numFmtId="0" fontId="6" fillId="33" borderId="25" xfId="0" applyFont="1" applyFill="1" applyBorder="1" applyAlignment="1">
      <alignment horizontal="center" vertical="center" wrapText="1"/>
    </xf>
    <xf numFmtId="0" fontId="19" fillId="33" borderId="25" xfId="0" applyFont="1" applyFill="1" applyBorder="1" applyAlignment="1">
      <alignment horizontal="center" vertical="center" wrapText="1"/>
    </xf>
    <xf numFmtId="0" fontId="6" fillId="33" borderId="25" xfId="0" applyFont="1" applyFill="1" applyBorder="1" applyAlignment="1">
      <alignment vertical="center" wrapText="1"/>
    </xf>
    <xf numFmtId="0" fontId="19" fillId="32" borderId="55" xfId="0" applyFont="1" applyFill="1" applyBorder="1" applyAlignment="1">
      <alignment vertical="center" wrapText="1"/>
    </xf>
    <xf numFmtId="0" fontId="19" fillId="32" borderId="55" xfId="0" applyNumberFormat="1" applyFont="1" applyFill="1" applyBorder="1" applyAlignment="1">
      <alignment vertical="center" wrapText="1"/>
    </xf>
    <xf numFmtId="0" fontId="7" fillId="32" borderId="55" xfId="0" applyFont="1" applyFill="1" applyBorder="1" applyAlignment="1">
      <alignment vertical="center" wrapText="1"/>
    </xf>
    <xf numFmtId="0" fontId="6" fillId="32" borderId="55" xfId="0" applyFont="1" applyFill="1" applyBorder="1" applyAlignment="1">
      <alignment vertical="center" wrapText="1"/>
    </xf>
    <xf numFmtId="0" fontId="6" fillId="32" borderId="55" xfId="0" quotePrefix="1" applyFont="1" applyFill="1" applyBorder="1"/>
    <xf numFmtId="0" fontId="21" fillId="32" borderId="56" xfId="0" applyFont="1" applyFill="1" applyBorder="1" applyAlignment="1"/>
    <xf numFmtId="0" fontId="6" fillId="18" borderId="4" xfId="0" applyFont="1" applyFill="1" applyBorder="1" applyAlignment="1">
      <alignment horizontal="center" vertical="center"/>
    </xf>
    <xf numFmtId="0" fontId="23" fillId="14" borderId="1" xfId="0" applyFont="1" applyFill="1" applyBorder="1" applyAlignment="1">
      <alignment horizontal="center" vertical="center"/>
    </xf>
    <xf numFmtId="0" fontId="6" fillId="19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/>
    </xf>
    <xf numFmtId="0" fontId="10" fillId="11" borderId="15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0" fillId="12" borderId="14" xfId="0" applyFont="1" applyFill="1" applyBorder="1" applyAlignment="1">
      <alignment horizontal="center" vertical="center" wrapText="1"/>
    </xf>
    <xf numFmtId="0" fontId="10" fillId="12" borderId="15" xfId="0" applyFont="1" applyFill="1" applyBorder="1" applyAlignment="1">
      <alignment horizontal="center" vertical="center" wrapText="1"/>
    </xf>
    <xf numFmtId="0" fontId="10" fillId="12" borderId="16" xfId="0" applyFont="1" applyFill="1" applyBorder="1" applyAlignment="1">
      <alignment horizontal="center" vertical="center" wrapText="1"/>
    </xf>
    <xf numFmtId="0" fontId="5" fillId="25" borderId="14" xfId="0" applyFont="1" applyFill="1" applyBorder="1" applyAlignment="1">
      <alignment horizontal="center" vertical="center" wrapText="1"/>
    </xf>
    <xf numFmtId="0" fontId="5" fillId="25" borderId="15" xfId="0" applyFont="1" applyFill="1" applyBorder="1" applyAlignment="1">
      <alignment horizontal="center" vertical="center" wrapText="1"/>
    </xf>
    <xf numFmtId="0" fontId="5" fillId="25" borderId="16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10" fillId="10" borderId="14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6" fillId="27" borderId="50" xfId="0" applyFont="1" applyFill="1" applyBorder="1" applyAlignment="1">
      <alignment horizontal="center" vertical="center" wrapText="1"/>
    </xf>
    <xf numFmtId="0" fontId="6" fillId="27" borderId="9" xfId="0" applyFont="1" applyFill="1" applyBorder="1" applyAlignment="1">
      <alignment horizontal="center" vertical="center" wrapText="1"/>
    </xf>
    <xf numFmtId="0" fontId="6" fillId="27" borderId="5" xfId="0" applyFont="1" applyFill="1" applyBorder="1" applyAlignment="1">
      <alignment horizontal="center" vertical="center" wrapText="1"/>
    </xf>
    <xf numFmtId="0" fontId="9" fillId="31" borderId="50" xfId="0" applyFont="1" applyFill="1" applyBorder="1" applyAlignment="1">
      <alignment horizontal="center" vertical="center" wrapText="1"/>
    </xf>
    <xf numFmtId="0" fontId="9" fillId="31" borderId="9" xfId="0" applyFont="1" applyFill="1" applyBorder="1" applyAlignment="1">
      <alignment horizontal="center" vertical="center" wrapText="1"/>
    </xf>
    <xf numFmtId="0" fontId="9" fillId="31" borderId="5" xfId="0" applyFont="1" applyFill="1" applyBorder="1" applyAlignment="1">
      <alignment horizontal="center" vertical="center" wrapText="1"/>
    </xf>
    <xf numFmtId="0" fontId="9" fillId="11" borderId="50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9" fillId="10" borderId="50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7" borderId="50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9" borderId="50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12" borderId="50" xfId="0" applyFont="1" applyFill="1" applyBorder="1" applyAlignment="1">
      <alignment horizontal="center" vertical="center" wrapText="1"/>
    </xf>
    <xf numFmtId="0" fontId="9" fillId="12" borderId="9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34">
    <dxf>
      <fill>
        <patternFill patternType="gray0625">
          <fgColor rgb="FF000000"/>
          <bgColor rgb="FFFFFFFF"/>
        </patternFill>
      </fill>
    </dxf>
    <dxf>
      <fill>
        <patternFill patternType="gray0625">
          <fgColor rgb="FF000000"/>
          <bgColor rgb="FFCCCCFF"/>
        </patternFill>
      </fill>
    </dxf>
    <dxf>
      <fill>
        <patternFill patternType="gray0625">
          <fgColor rgb="FF000000"/>
          <bgColor rgb="FFCCECFF"/>
        </patternFill>
      </fill>
    </dxf>
    <dxf>
      <fill>
        <patternFill patternType="gray0625">
          <fgColor rgb="FF000000"/>
          <bgColor rgb="FFCCFFCC"/>
        </patternFill>
      </fill>
    </dxf>
    <dxf>
      <fill>
        <patternFill patternType="gray0625">
          <fgColor rgb="FF000000"/>
          <bgColor rgb="FFFFCCCC"/>
        </patternFill>
      </fill>
    </dxf>
    <dxf>
      <fill>
        <patternFill patternType="gray0625">
          <fgColor rgb="FF000000"/>
          <bgColor rgb="FFFFFF00"/>
        </patternFill>
      </fill>
    </dxf>
    <dxf>
      <fill>
        <patternFill patternType="gray0625">
          <fgColor rgb="FF000000"/>
          <bgColor rgb="FFCC00CC"/>
        </patternFill>
      </fill>
    </dxf>
    <dxf>
      <fill>
        <patternFill patternType="gray0625">
          <fgColor rgb="FF000000"/>
          <bgColor rgb="FFFF0000"/>
        </patternFill>
      </fill>
    </dxf>
    <dxf>
      <fill>
        <patternFill patternType="gray0625">
          <fgColor rgb="FF000000"/>
          <bgColor rgb="FF92D050"/>
        </patternFill>
      </fill>
    </dxf>
    <dxf>
      <fill>
        <patternFill patternType="gray0625">
          <fgColor rgb="FF000000"/>
          <bgColor rgb="FF66FFFF"/>
        </patternFill>
      </fill>
    </dxf>
    <dxf>
      <fill>
        <patternFill patternType="gray0625">
          <fgColor rgb="FF000000"/>
          <bgColor rgb="FFF2F2F2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CC00CC"/>
          <bgColor rgb="FF00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66FFFF"/>
          <bgColor rgb="FF000000"/>
        </patternFill>
      </fill>
    </dxf>
    <dxf>
      <fill>
        <patternFill patternType="solid">
          <fgColor rgb="FFF2F2F2"/>
          <bgColor rgb="FF000000"/>
        </patternFill>
      </fill>
    </dxf>
    <dxf>
      <fill>
        <patternFill patternType="gray0625">
          <fgColor rgb="FF000000"/>
          <bgColor rgb="FFFFFFFF"/>
        </patternFill>
      </fill>
    </dxf>
    <dxf>
      <fill>
        <patternFill patternType="gray0625">
          <fgColor rgb="FF000000"/>
          <bgColor rgb="FFCCCCFF"/>
        </patternFill>
      </fill>
    </dxf>
    <dxf>
      <fill>
        <patternFill patternType="gray0625">
          <fgColor rgb="FF000000"/>
          <bgColor rgb="FFCCECFF"/>
        </patternFill>
      </fill>
    </dxf>
    <dxf>
      <fill>
        <patternFill patternType="gray0625">
          <fgColor rgb="FF000000"/>
          <bgColor rgb="FFCCFFCC"/>
        </patternFill>
      </fill>
    </dxf>
    <dxf>
      <fill>
        <patternFill patternType="gray0625">
          <fgColor rgb="FF000000"/>
          <bgColor rgb="FFFFCCCC"/>
        </patternFill>
      </fill>
    </dxf>
    <dxf>
      <fill>
        <patternFill patternType="gray0625">
          <fgColor rgb="FF000000"/>
          <bgColor rgb="FFFFFF00"/>
        </patternFill>
      </fill>
    </dxf>
    <dxf>
      <fill>
        <patternFill patternType="gray0625">
          <fgColor rgb="FF000000"/>
          <bgColor rgb="FFCC00CC"/>
        </patternFill>
      </fill>
    </dxf>
    <dxf>
      <fill>
        <patternFill patternType="gray0625">
          <fgColor rgb="FF000000"/>
          <bgColor rgb="FFFF0000"/>
        </patternFill>
      </fill>
    </dxf>
    <dxf>
      <fill>
        <patternFill patternType="gray0625">
          <fgColor rgb="FF000000"/>
          <bgColor rgb="FF92D050"/>
        </patternFill>
      </fill>
    </dxf>
    <dxf>
      <fill>
        <patternFill patternType="gray0625">
          <fgColor rgb="FF000000"/>
          <bgColor rgb="FF66FFFF"/>
        </patternFill>
      </fill>
    </dxf>
    <dxf>
      <fill>
        <patternFill patternType="gray0625">
          <fgColor rgb="FF000000"/>
          <bgColor rgb="FFD9D9D9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CC00CC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66FFFF"/>
          <bgColor rgb="FF000000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CCCCFF"/>
      <color rgb="FFCC99FF"/>
      <color rgb="FFCCECFF"/>
      <color rgb="FFCC00CC"/>
      <color rgb="FFCCFFCC"/>
      <color rgb="FFFF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B%20-%20S1%20Session%202%20juin%202020%20online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F%20-%20S2%20Session%202%20juin%202020%20online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"/>
      <sheetName val="Feuille 5"/>
      <sheetName val="Feuil5"/>
      <sheetName val="Feuil1 (2)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"/>
      <sheetName val="S2"/>
      <sheetName val="Feuille 5"/>
      <sheetName val="Feuil5"/>
      <sheetName val="Feuil1 (2)"/>
      <sheetName val="EXAM S2"/>
    </sheetNames>
    <sheetDataSet>
      <sheetData sheetId="0"/>
      <sheetData sheetId="1"/>
      <sheetData sheetId="2">
        <row r="3">
          <cell r="B3" t="str">
            <v>3UME2910</v>
          </cell>
          <cell r="C3" t="str">
            <v>EXAMEN</v>
          </cell>
          <cell r="D3" t="str">
            <v>Devoir à composer en ligne (tests, QCM, exercices en ligne), en temps limité, tous les étudiant·e·s composant simultanément/Plafeforme = Examens</v>
          </cell>
          <cell r="E3" t="str">
            <v xml:space="preserve">Mardi 28/04/2020
</v>
          </cell>
          <cell r="F3" t="str">
            <v>01h10</v>
          </cell>
          <cell r="G3" t="str">
            <v>10h15</v>
          </cell>
          <cell r="H3" t="str">
            <v>11h15</v>
          </cell>
          <cell r="I3"/>
          <cell r="J3"/>
          <cell r="K3"/>
          <cell r="L3"/>
          <cell r="M3"/>
          <cell r="N3"/>
          <cell r="O3"/>
        </row>
        <row r="4">
          <cell r="B4" t="str">
            <v>3UMEMA38</v>
          </cell>
          <cell r="C4" t="str">
            <v>EXAMEN</v>
          </cell>
          <cell r="D4" t="str">
            <v>Devoir à composer en ligne (tests, QCM, exercices en ligne), en temps limité, tous les étudiant·e·s composant simultanément/Plafeforme = Examens</v>
          </cell>
          <cell r="E4" t="str">
            <v>Mardi 05/05/2020</v>
          </cell>
          <cell r="F4" t="str">
            <v>00h50</v>
          </cell>
          <cell r="G4" t="str">
            <v>15h00</v>
          </cell>
          <cell r="H4" t="str">
            <v>15h50</v>
          </cell>
          <cell r="I4" t="str">
            <v>DEMANDE D'AMPHI LCE</v>
          </cell>
          <cell r="J4"/>
          <cell r="K4" t="str">
            <v>KATSIULIS Panagiotis</v>
          </cell>
          <cell r="L4" t="str">
            <v>Pitis  Katsiulis</v>
          </cell>
          <cell r="M4" t="str">
            <v>Pitis Katsiulis</v>
          </cell>
          <cell r="N4" t="str">
            <v>katsiuli</v>
          </cell>
          <cell r="O4" t="str">
            <v>katsiuli@parisnanterre.fr</v>
          </cell>
        </row>
        <row r="5">
          <cell r="B5" t="str">
            <v>3UMEMA39</v>
          </cell>
          <cell r="C5" t="str">
            <v>EXAMEN</v>
          </cell>
          <cell r="D5" t="str">
            <v>Devoir à composer en ligne (tests, QCM, exercices en ligne), en temps limité, tous les étudiant·e·s composant simultanément/Plafeforme = Examens</v>
          </cell>
          <cell r="E5" t="str">
            <v>Mardi 05/05/2020</v>
          </cell>
          <cell r="F5" t="str">
            <v>00h50</v>
          </cell>
          <cell r="G5" t="str">
            <v>16h00</v>
          </cell>
          <cell r="H5" t="str">
            <v>16h50</v>
          </cell>
          <cell r="I5" t="str">
            <v>DEMANDE D'AMPHI LCE</v>
          </cell>
          <cell r="J5"/>
          <cell r="K5" t="str">
            <v>KATSIULIS Panagiotis</v>
          </cell>
          <cell r="L5" t="str">
            <v>Pitis  Katsiulis</v>
          </cell>
          <cell r="M5" t="str">
            <v>Pitis Katsiulis</v>
          </cell>
          <cell r="N5" t="str">
            <v>katsiuli</v>
          </cell>
          <cell r="O5" t="str">
            <v>katsiuli@parisnanterre.fr</v>
          </cell>
        </row>
        <row r="6">
          <cell r="B6" t="str">
            <v>3UPPPCME</v>
          </cell>
          <cell r="C6" t="str">
            <v>EXAMEN</v>
          </cell>
          <cell r="D6" t="str">
            <v>Devoir à composer en ligne (tests, QCM, exercices en ligne), en temps limité, tous les étudiant·e·s composant simultanément/Plafeforme = Examens</v>
          </cell>
          <cell r="E6" t="str">
            <v xml:space="preserve">Mardi 28/04/2020
</v>
          </cell>
          <cell r="F6" t="str">
            <v>01h10</v>
          </cell>
          <cell r="G6" t="str">
            <v>13h45</v>
          </cell>
          <cell r="H6" t="str">
            <v>14h45</v>
          </cell>
          <cell r="I6"/>
          <cell r="J6"/>
          <cell r="K6"/>
          <cell r="L6"/>
          <cell r="M6"/>
          <cell r="N6"/>
          <cell r="O6"/>
        </row>
        <row r="7">
          <cell r="B7" t="str">
            <v>3VEE2982</v>
          </cell>
          <cell r="C7" t="str">
            <v>EXAMEN</v>
          </cell>
          <cell r="D7" t="str">
            <v>Devoir à rendre avec une date butoir lointaine (entre 72h et 3 semaines)./Plafeforme = Examens</v>
          </cell>
          <cell r="E7" t="str">
            <v>Jeudi 23/04/2020</v>
          </cell>
          <cell r="F7" t="str">
            <v>01h00</v>
          </cell>
          <cell r="G7" t="str">
            <v>09h00</v>
          </cell>
          <cell r="H7"/>
          <cell r="I7" t="str">
            <v>V R15 Bat. Maier</v>
          </cell>
          <cell r="J7"/>
          <cell r="K7" t="str">
            <v>CAILLEUX Dorothee</v>
          </cell>
          <cell r="L7" t="str">
            <v>Dorothée CAILLEUX</v>
          </cell>
          <cell r="M7" t="str">
            <v>Dorothée CAILLEUX</v>
          </cell>
          <cell r="N7" t="str">
            <v>dcailleux</v>
          </cell>
          <cell r="O7" t="str">
            <v>dcailleux@parisnanterre.fr</v>
          </cell>
        </row>
        <row r="8">
          <cell r="B8" t="str">
            <v>3VEEM981</v>
          </cell>
          <cell r="C8" t="str">
            <v>EXAMEN</v>
          </cell>
          <cell r="D8" t="str">
            <v>Devoir à rendre avec une date butoir lointaine (entre 72h et 3 semaines)./Plafeforme = Examens</v>
          </cell>
          <cell r="E8" t="str">
            <v>Mercredi 22/04/2020</v>
          </cell>
          <cell r="F8" t="str">
            <v>01h30</v>
          </cell>
          <cell r="G8" t="str">
            <v>14h00</v>
          </cell>
          <cell r="H8"/>
          <cell r="I8"/>
          <cell r="J8"/>
          <cell r="K8"/>
          <cell r="L8" t="str">
            <v>Frédérique Baron</v>
          </cell>
          <cell r="M8" t="str">
            <v>BARON Frédérique</v>
          </cell>
          <cell r="N8" t="str">
            <v>fbaron</v>
          </cell>
          <cell r="O8" t="str">
            <v>frederique.baron@lacontemporaine.fr</v>
          </cell>
        </row>
        <row r="9">
          <cell r="B9" t="str">
            <v>3VEU2ANG</v>
          </cell>
          <cell r="C9" t="str">
            <v>EXAMEN</v>
          </cell>
          <cell r="D9" t="str">
            <v>Devoir à rendre avec une date butoir lointaine (entre 72h et 3 semaines)./Plafeforme = Examens</v>
          </cell>
          <cell r="E9" t="str">
            <v>Mercredi 22/04/2020</v>
          </cell>
          <cell r="F9" t="str">
            <v>01h30</v>
          </cell>
          <cell r="G9" t="str">
            <v>09h30</v>
          </cell>
          <cell r="H9" t="str">
            <v>11h00</v>
          </cell>
          <cell r="I9"/>
          <cell r="J9"/>
          <cell r="K9"/>
          <cell r="L9"/>
          <cell r="M9" t="str">
            <v>M. ROY</v>
          </cell>
          <cell r="N9"/>
          <cell r="O9"/>
        </row>
        <row r="10">
          <cell r="B10" t="str">
            <v>3VEUMALL</v>
          </cell>
          <cell r="C10" t="str">
            <v>EXAMEN</v>
          </cell>
          <cell r="D10" t="str">
            <v>Devoir à rendre avec une date butoir très proche (entre 1h et 24h)./Plafeforme = Examens</v>
          </cell>
          <cell r="E10" t="str">
            <v>Jeudi 30/04/2020</v>
          </cell>
          <cell r="F10" t="str">
            <v>01h30</v>
          </cell>
          <cell r="G10" t="str">
            <v>11h30</v>
          </cell>
          <cell r="H10"/>
          <cell r="I10" t="str">
            <v>V R04 Bat. Maier</v>
          </cell>
          <cell r="J10"/>
          <cell r="K10" t="str">
            <v>POUGET Jean-Michel</v>
          </cell>
          <cell r="L10" t="str">
            <v>Sylvie Le Grand-Ticchi et Jean-Michel Pouget</v>
          </cell>
          <cell r="M10" t="str">
            <v>Sylviel Le Grand-Ticchi</v>
          </cell>
          <cell r="N10" t="str">
            <v>slegrandticchi</v>
          </cell>
          <cell r="O10" t="str">
            <v>slegrandticchi@parisnanterre.fr</v>
          </cell>
        </row>
        <row r="11">
          <cell r="B11" t="str">
            <v>3VEUMIND</v>
          </cell>
          <cell r="C11" t="str">
            <v>EXAMEN</v>
          </cell>
          <cell r="D11" t="str">
            <v>Devoir à rendre avec une date butoir lointaine (entre 72h et 3 semaines)./Plafeforme = Examens</v>
          </cell>
          <cell r="E11" t="str">
            <v>Jeudi 07/05/2020</v>
          </cell>
          <cell r="F11" t="str">
            <v>02h00</v>
          </cell>
          <cell r="G11" t="str">
            <v>14h00</v>
          </cell>
          <cell r="H11"/>
          <cell r="I11"/>
          <cell r="J11"/>
          <cell r="K11"/>
          <cell r="L11" t="str">
            <v xml:space="preserve">Sandra Assunção   </v>
          </cell>
          <cell r="M11" t="str">
            <v>Gonçalo Cordeiro</v>
          </cell>
          <cell r="N11" t="str">
            <v>gplacido</v>
          </cell>
          <cell r="O11" t="str">
            <v>gplacido@parisnanterre.fr</v>
          </cell>
        </row>
        <row r="12">
          <cell r="B12" t="str">
            <v>3VEUMPOR</v>
          </cell>
          <cell r="C12" t="str">
            <v>EXAMEN</v>
          </cell>
          <cell r="D12" t="str">
            <v>Devoir à rendre avec une date butoir lointaine (entre 72h et 3 semaines)./Plafeforme = Examens</v>
          </cell>
          <cell r="E12" t="str">
            <v>Jeudi 07/05/2020</v>
          </cell>
          <cell r="F12" t="str">
            <v>03h00</v>
          </cell>
          <cell r="G12" t="str">
            <v>13h50</v>
          </cell>
          <cell r="H12"/>
          <cell r="I12"/>
          <cell r="J12"/>
          <cell r="K12"/>
          <cell r="L12" t="str">
            <v>Lisa Valente Pires + Sandra Assunção</v>
          </cell>
          <cell r="M12" t="str">
            <v>Gonçalo Cordeiro</v>
          </cell>
          <cell r="N12" t="str">
            <v>gplacido</v>
          </cell>
          <cell r="O12" t="str">
            <v>gplacido@parisnanterre.fr</v>
          </cell>
        </row>
        <row r="13">
          <cell r="B13" t="str">
            <v>3VMA0INF</v>
          </cell>
          <cell r="C13" t="str">
            <v>EXAMEN</v>
          </cell>
          <cell r="D13" t="str">
            <v>Devoir à composer en ligne (tests, QCM, exercices en ligne), en temps limité, tous les étudiant·e·s composant simultanément/Plafeforme = Examens</v>
          </cell>
          <cell r="E13" t="str">
            <v>Mercredi 29/04/2020</v>
          </cell>
          <cell r="F13" t="str">
            <v>01h30</v>
          </cell>
          <cell r="G13" t="str">
            <v>13h30</v>
          </cell>
          <cell r="H13" t="str">
            <v>15h00</v>
          </cell>
          <cell r="I13" t="str">
            <v>V 404 Bat. Maier</v>
          </cell>
          <cell r="J13"/>
          <cell r="K13" t="str">
            <v>KATSIULIS Panagiotis</v>
          </cell>
          <cell r="L13" t="str">
            <v>Pitis Katsiulis</v>
          </cell>
          <cell r="M13" t="str">
            <v>Pitis Katsiulis</v>
          </cell>
          <cell r="N13" t="str">
            <v>katsiuli</v>
          </cell>
          <cell r="O13" t="str">
            <v>katsiuli@parisnanterre.fr</v>
          </cell>
        </row>
        <row r="14">
          <cell r="B14" t="str">
            <v>3VMA8INF</v>
          </cell>
          <cell r="C14" t="str">
            <v>EXAMEN</v>
          </cell>
          <cell r="D14" t="str">
            <v>Informations à venir</v>
          </cell>
          <cell r="E14" t="str">
            <v>Mardi 28/04/2020</v>
          </cell>
          <cell r="F14" t="str">
            <v>01h30</v>
          </cell>
          <cell r="G14" t="str">
            <v>13h00</v>
          </cell>
          <cell r="H14" t="str">
            <v>14h30</v>
          </cell>
          <cell r="I14" t="str">
            <v>V 404 Bat. Maier</v>
          </cell>
          <cell r="J14"/>
          <cell r="K14" t="str">
            <v>AFQIR Sarah</v>
          </cell>
          <cell r="L14"/>
          <cell r="M14"/>
          <cell r="N14"/>
          <cell r="O14"/>
        </row>
        <row r="15">
          <cell r="B15" t="str">
            <v>3VAB2CPL</v>
          </cell>
          <cell r="C15" t="str">
            <v>EXAMEN</v>
          </cell>
          <cell r="D15" t="str">
            <v>Voir avec l'enseignant</v>
          </cell>
          <cell r="E15" t="str">
            <v>Lundi 20/04/2020</v>
          </cell>
          <cell r="F15" t="str">
            <v>03h30</v>
          </cell>
          <cell r="G15" t="str">
            <v>14h00</v>
          </cell>
          <cell r="H15" t="str">
            <v>17h30</v>
          </cell>
          <cell r="I15" t="str">
            <v>V 301 LAB Bat. Maier, V 308 Bat. Maier, V 309 Bat. Maier, V 316 LAB Bat. Maier</v>
          </cell>
          <cell r="J15"/>
          <cell r="K15" t="str">
            <v>COULOUMA Flore, COOLEY Reed Alexander, DUNCAN Sarah, WAECHTER Samantha</v>
          </cell>
          <cell r="L15"/>
          <cell r="M15" t="str">
            <v>Flore COULOUMA</v>
          </cell>
          <cell r="N15"/>
          <cell r="O15"/>
        </row>
        <row r="16">
          <cell r="B16" t="str">
            <v>3VAB2CUS</v>
          </cell>
          <cell r="C16" t="str">
            <v>EXAMEN</v>
          </cell>
          <cell r="D16" t="str">
            <v>Devoir à rendre avec une date butoir relativement proche (entre 24h et 72h)/Plafeforme = Examens</v>
          </cell>
          <cell r="E16" t="str">
            <v>Mardi 21/04/2020</v>
          </cell>
          <cell r="F16" t="str">
            <v>01h30</v>
          </cell>
          <cell r="G16" t="str">
            <v>14h00</v>
          </cell>
          <cell r="H16"/>
          <cell r="I16" t="str">
            <v>DEMANDE D'AMPHI LCE</v>
          </cell>
          <cell r="J16"/>
          <cell r="K16" t="str">
            <v>RAULINE Veronique, GERVAIS Laurence</v>
          </cell>
          <cell r="L16" t="str">
            <v>Laurence Gervais</v>
          </cell>
          <cell r="M16" t="str">
            <v>Laurence Gervais</v>
          </cell>
          <cell r="N16" t="str">
            <v>lgervais</v>
          </cell>
          <cell r="O16" t="str">
            <v>lgervais@parisnanterre.fr</v>
          </cell>
        </row>
        <row r="17">
          <cell r="B17" t="str">
            <v>3VAB2EEC</v>
          </cell>
          <cell r="C17" t="str">
            <v>EXAMEN</v>
          </cell>
          <cell r="D17" t="str">
            <v>Devoir à rendre avec une date butoir relativement proche (entre 24h et 72h)/Plafeforme = Examens</v>
          </cell>
          <cell r="E17" t="str">
            <v>Mardi 21/04/2020</v>
          </cell>
          <cell r="F17" t="str">
            <v>01h30</v>
          </cell>
          <cell r="G17" t="str">
            <v>11h00</v>
          </cell>
          <cell r="H17"/>
          <cell r="I17" t="str">
            <v>DEMANDE D'AMPHI LCE</v>
          </cell>
          <cell r="J17"/>
          <cell r="K17" t="str">
            <v>BOIS Catherine</v>
          </cell>
          <cell r="L17" t="str">
            <v>Naomi Toth</v>
          </cell>
          <cell r="M17" t="str">
            <v>Catherine Bois</v>
          </cell>
          <cell r="N17" t="str">
            <v>cbois</v>
          </cell>
          <cell r="O17" t="str">
            <v>cbois@parisnanterre.fr</v>
          </cell>
        </row>
        <row r="18">
          <cell r="B18" t="str">
            <v>3VAB2LAN</v>
          </cell>
          <cell r="C18" t="str">
            <v>EXAMEN</v>
          </cell>
          <cell r="D18" t="str">
            <v>Devoir à rendre avec une date butoir relativement proche (entre 24h et 72h)/Plafeforme = Examens</v>
          </cell>
          <cell r="E18" t="str">
            <v>Lundi 20/04/2020</v>
          </cell>
          <cell r="F18" t="str">
            <v>02h00</v>
          </cell>
          <cell r="G18" t="str">
            <v>11h00</v>
          </cell>
          <cell r="H18"/>
          <cell r="I18" t="str">
            <v>DEMANDE D'AMPHI LCE</v>
          </cell>
          <cell r="J18"/>
          <cell r="K18" t="str">
            <v>GHERMANI Laila</v>
          </cell>
          <cell r="L18" t="str">
            <v>Charlotte Estrade</v>
          </cell>
          <cell r="M18" t="str">
            <v>Charlotte Estrade</v>
          </cell>
          <cell r="N18" t="str">
            <v>cestrade</v>
          </cell>
          <cell r="O18" t="str">
            <v>cestrade@parisnanterre.fr</v>
          </cell>
        </row>
        <row r="19">
          <cell r="B19" t="str">
            <v>3VAB2TRD</v>
          </cell>
          <cell r="C19" t="str">
            <v>EXAMEN</v>
          </cell>
          <cell r="D19" t="str">
            <v>Devoir à rendre avec une date butoir relativement proche (entre 24h et 72h)/Plafeforme = Examens</v>
          </cell>
          <cell r="E19" t="str">
            <v>Lundi 20/04/2020</v>
          </cell>
          <cell r="F19" t="str">
            <v>01h30</v>
          </cell>
          <cell r="G19" t="str">
            <v>09h00</v>
          </cell>
          <cell r="H19" t="str">
            <v>10h30</v>
          </cell>
          <cell r="I19" t="str">
            <v>DEMANDE D'AMPHI LCE</v>
          </cell>
          <cell r="J19"/>
          <cell r="K19" t="str">
            <v>MULLER Agnes, CHATELLIER Hugo</v>
          </cell>
          <cell r="L19" t="str">
            <v>Sophie Raineri</v>
          </cell>
          <cell r="M19" t="str">
            <v>Sophie Raineri</v>
          </cell>
          <cell r="N19" t="str">
            <v>sraineri</v>
          </cell>
          <cell r="O19" t="str">
            <v>sraineri@parisnanterre.fr</v>
          </cell>
        </row>
        <row r="20">
          <cell r="B20" t="str">
            <v>3VAB2TRD</v>
          </cell>
          <cell r="C20" t="str">
            <v>EXAMEN</v>
          </cell>
          <cell r="D20" t="str">
            <v>Devoir à rendre avec une date butoir relativement proche (entre 24h et 72h)/Plafeforme = Examens</v>
          </cell>
          <cell r="E20" t="str">
            <v>Mardi 21/04/2020</v>
          </cell>
          <cell r="F20" t="str">
            <v>01h30</v>
          </cell>
          <cell r="G20" t="str">
            <v>09h00</v>
          </cell>
          <cell r="H20"/>
          <cell r="I20" t="str">
            <v>DEMANDE D'AMPHI LCE</v>
          </cell>
          <cell r="J20"/>
          <cell r="K20" t="str">
            <v>CRUNELLE Annie, CRUNELLE Annie, LE BERRIGAUD Sten</v>
          </cell>
          <cell r="L20"/>
          <cell r="M20" t="str">
            <v>Laila GHERMANI</v>
          </cell>
          <cell r="N20"/>
          <cell r="O20"/>
        </row>
        <row r="21">
          <cell r="B21" t="str">
            <v>3VAD4CBA/3VEE4A33(huma)</v>
          </cell>
          <cell r="C21" t="str">
            <v>EXAMEN</v>
          </cell>
          <cell r="D21" t="str">
            <v>Devoir à rendre avec une date butoir lointaine (entre 72h et 3 semaines)./Plafeforme = Examens</v>
          </cell>
          <cell r="E21" t="str">
            <v>Mercredi 29/04/2020</v>
          </cell>
          <cell r="F21" t="str">
            <v>02h00</v>
          </cell>
          <cell r="G21" t="str">
            <v>11h00</v>
          </cell>
          <cell r="H21"/>
          <cell r="I21" t="str">
            <v>V Amphi Robert Merle Bat. Maier</v>
          </cell>
          <cell r="J21"/>
          <cell r="K21" t="str">
            <v>DUBOIS Laurence</v>
          </cell>
          <cell r="L21" t="str">
            <v>L. Dubois</v>
          </cell>
          <cell r="M21" t="str">
            <v>L. Dubois</v>
          </cell>
          <cell r="N21" t="str">
            <v>ldubois</v>
          </cell>
          <cell r="O21" t="str">
            <v>ldubois@parisnanterre.fr</v>
          </cell>
        </row>
        <row r="22">
          <cell r="B22" t="str">
            <v>3VAD4CBA/3VEE4A33(huma)</v>
          </cell>
          <cell r="C22" t="str">
            <v>EXAMEN</v>
          </cell>
          <cell r="D22" t="str">
            <v>Devoir à composer en ligne (tests, QCM, exercices en ligne), mais les étudiant·e·s peuvent composer quand ils le souhaitent, entre deux dates./Plafeforme = Examens</v>
          </cell>
          <cell r="E22" t="str">
            <v>Mercredi 29/04/2020</v>
          </cell>
          <cell r="F22" t="str">
            <v>02h00</v>
          </cell>
          <cell r="G22" t="str">
            <v>14h00</v>
          </cell>
          <cell r="H22" t="str">
            <v>16h00</v>
          </cell>
          <cell r="I22" t="str">
            <v>V Amphi Robert Merle Bat. Maier</v>
          </cell>
          <cell r="J22"/>
          <cell r="K22" t="str">
            <v>ROY Michael, BOCCANFUSO Laetitia</v>
          </cell>
          <cell r="L22" t="str">
            <v>B. MARREC</v>
          </cell>
          <cell r="M22" t="str">
            <v>B. MARREC</v>
          </cell>
          <cell r="N22" t="str">
            <v>marrec</v>
          </cell>
          <cell r="O22" t="str">
            <v>marrec@parisnanterre.fr</v>
          </cell>
        </row>
        <row r="23">
          <cell r="B23" t="str">
            <v>3VAD4LSH</v>
          </cell>
          <cell r="C23" t="str">
            <v>EXAMEN</v>
          </cell>
          <cell r="D23" t="str">
            <v>Devoir à rendre avec une date butoir relativement proche (entre 24h et 72h)/Plafeforme = Examens</v>
          </cell>
          <cell r="E23" t="str">
            <v>Lundi 04/05/2020</v>
          </cell>
          <cell r="F23" t="str">
            <v>03h00</v>
          </cell>
          <cell r="G23" t="str">
            <v>09h30</v>
          </cell>
          <cell r="H23"/>
          <cell r="I23" t="str">
            <v>V Amphi Robert Merle Bat. Maier</v>
          </cell>
          <cell r="J23"/>
          <cell r="K23" t="str">
            <v>GHERMANI Laila</v>
          </cell>
          <cell r="L23" t="str">
            <v>Anny Crunelle</v>
          </cell>
          <cell r="M23" t="str">
            <v>Yan Brailowsky</v>
          </cell>
          <cell r="N23" t="str">
            <v>ybrailow</v>
          </cell>
          <cell r="O23" t="str">
            <v>yan.brailowsky@parisnanterre.fr</v>
          </cell>
        </row>
        <row r="24">
          <cell r="B24" t="str">
            <v>3VAD4PHP</v>
          </cell>
          <cell r="C24" t="str">
            <v>EXAMEN</v>
          </cell>
          <cell r="D24" t="str">
            <v>Devoir à rendre avec une date butoir relativement proche (entre 24h et 72h)/Plafeforme = Examens</v>
          </cell>
          <cell r="E24" t="str">
            <v>Jeudi 30/04/2020</v>
          </cell>
          <cell r="F24" t="str">
            <v>01h30</v>
          </cell>
          <cell r="G24" t="str">
            <v>16h00</v>
          </cell>
          <cell r="H24"/>
          <cell r="I24" t="str">
            <v>V 305 Bat. Maier</v>
          </cell>
          <cell r="J24"/>
          <cell r="K24" t="str">
            <v>VIOLLAIN Cecile, CHATELLIER Hugo</v>
          </cell>
          <cell r="L24" t="str">
            <v>Hugo CHATELLIER</v>
          </cell>
          <cell r="M24" t="str">
            <v>Hugo CHATELLIER &amp; Cécile VIOLLAIN</v>
          </cell>
          <cell r="N24" t="str">
            <v>hchatell &amp; cviollain</v>
          </cell>
          <cell r="O24" t="str">
            <v>cviollain@parisnanterre.fr</v>
          </cell>
        </row>
        <row r="25">
          <cell r="B25" t="str">
            <v>3VAD4WRT</v>
          </cell>
          <cell r="C25" t="str">
            <v>EXAMEN</v>
          </cell>
          <cell r="D25" t="str">
            <v>Devoir à rendre avec une date butoir lointaine (entre 72h et 3 semaines)./Plafeforme = Examens</v>
          </cell>
          <cell r="E25" t="str">
            <v>Jeudi 30/04/2020</v>
          </cell>
          <cell r="F25" t="str">
            <v>02h00</v>
          </cell>
          <cell r="G25" t="str">
            <v>16h00</v>
          </cell>
          <cell r="H25"/>
          <cell r="I25" t="str">
            <v>V R01 Bat. Maier</v>
          </cell>
          <cell r="J25"/>
          <cell r="K25" t="str">
            <v>BIRKS Cecile</v>
          </cell>
          <cell r="L25" t="str">
            <v>Cécile Birks</v>
          </cell>
          <cell r="M25" t="str">
            <v>Cécile Birks</v>
          </cell>
          <cell r="N25" t="str">
            <v>cbirks</v>
          </cell>
          <cell r="O25" t="str">
            <v>cecile.birks@parisnanterre.fr</v>
          </cell>
        </row>
        <row r="26">
          <cell r="B26" t="str">
            <v>3VADMAGB</v>
          </cell>
          <cell r="C26" t="str">
            <v>EXAMEN</v>
          </cell>
          <cell r="D26" t="str">
            <v>Voir avec l'enseignant</v>
          </cell>
          <cell r="E26" t="str">
            <v>Jeudi 30/04/2020</v>
          </cell>
          <cell r="F26" t="str">
            <v>02h00</v>
          </cell>
          <cell r="G26" t="str">
            <v>16h00</v>
          </cell>
          <cell r="H26" t="str">
            <v>18h00</v>
          </cell>
          <cell r="I26"/>
          <cell r="J26"/>
          <cell r="K26" t="str">
            <v>BRUNEAU-RUMSEY Anne-Pascale</v>
          </cell>
          <cell r="L26"/>
          <cell r="M26" t="str">
            <v>Anne-Pasczlr BRUNEAU RUMSEY</v>
          </cell>
          <cell r="N26"/>
          <cell r="O26"/>
        </row>
        <row r="27">
          <cell r="B27" t="str">
            <v>3VADMCNL</v>
          </cell>
          <cell r="C27" t="str">
            <v>EXAMEN</v>
          </cell>
          <cell r="D27" t="str">
            <v>Devoir à rendre avec une date butoir lointaine (entre 72h et 3 semaines)./Plafeforme = Examens</v>
          </cell>
          <cell r="E27" t="str">
            <v>Mardi 28/04/2020</v>
          </cell>
          <cell r="F27" t="str">
            <v>02h00</v>
          </cell>
          <cell r="G27" t="str">
            <v>08h30</v>
          </cell>
          <cell r="H27"/>
          <cell r="I27"/>
          <cell r="J27"/>
          <cell r="K27"/>
          <cell r="L27" t="str">
            <v xml:space="preserve">Serge Chauvin </v>
          </cell>
          <cell r="M27" t="str">
            <v>Serge Chauvin</v>
          </cell>
          <cell r="N27" t="str">
            <v>schauvin</v>
          </cell>
          <cell r="O27"/>
        </row>
        <row r="28">
          <cell r="B28" t="str">
            <v>3VADMCPL</v>
          </cell>
          <cell r="C28" t="str">
            <v>EXAMEN</v>
          </cell>
          <cell r="D28" t="str">
            <v>Devoir à rendre avec une date butoir relativement proche (entre 24h et 72h)/Plafeforme = Examens</v>
          </cell>
          <cell r="E28" t="str">
            <v>Lundi 27/04/2020</v>
          </cell>
          <cell r="F28" t="str">
            <v>01h30</v>
          </cell>
          <cell r="G28" t="str">
            <v>16h30</v>
          </cell>
          <cell r="H28"/>
          <cell r="I28" t="str">
            <v>V Amphi Robert Merle Bat. Maier</v>
          </cell>
          <cell r="J28"/>
          <cell r="K28" t="str">
            <v>BOIS Catherine, DUNCAN Sarah</v>
          </cell>
          <cell r="L28" t="str">
            <v>Catherine Bois</v>
          </cell>
          <cell r="M28" t="str">
            <v>Catherine Bois</v>
          </cell>
          <cell r="N28" t="str">
            <v>cbois</v>
          </cell>
          <cell r="O28" t="str">
            <v>cbois@parisnanterre.fr</v>
          </cell>
        </row>
        <row r="29">
          <cell r="B29" t="str">
            <v>3VADMGRM</v>
          </cell>
          <cell r="C29" t="str">
            <v>EXAMEN</v>
          </cell>
          <cell r="D29" t="str">
            <v>Devoir à rendre avec une date butoir relativement proche (entre 24h et 72h)/Plafeforme = Examens</v>
          </cell>
          <cell r="E29" t="str">
            <v>Lundi 04/05/2020</v>
          </cell>
          <cell r="F29" t="str">
            <v>02h00</v>
          </cell>
          <cell r="G29" t="str">
            <v>13h30</v>
          </cell>
          <cell r="H29"/>
          <cell r="I29" t="str">
            <v>V Amphi Robert Merle Bat. Maier</v>
          </cell>
          <cell r="J29"/>
          <cell r="K29" t="str">
            <v>DEBRAS Camille, COULOUMA Flore</v>
          </cell>
          <cell r="L29" t="str">
            <v>Camille Debras</v>
          </cell>
          <cell r="M29" t="str">
            <v>Camille Debras et Hugo Chatellier</v>
          </cell>
          <cell r="N29" t="str">
            <v>cdebras et 
hchatell</v>
          </cell>
          <cell r="O29" t="str">
            <v>cdebras@parisnanterre.fr</v>
          </cell>
        </row>
        <row r="30">
          <cell r="B30" t="str">
            <v>3VADMHIR</v>
          </cell>
          <cell r="C30" t="str">
            <v>EXAMEN</v>
          </cell>
          <cell r="D30" t="str">
            <v>Devoir à rendre avec une date butoir relativement proche (entre 24h et 72h)/Plafeforme = Examens</v>
          </cell>
          <cell r="E30" t="str">
            <v>Lundi 27/04/2020</v>
          </cell>
          <cell r="F30" t="str">
            <v>02h00</v>
          </cell>
          <cell r="G30" t="str">
            <v>08h30</v>
          </cell>
          <cell r="H30"/>
          <cell r="I30" t="str">
            <v>V Amphi Robert Merle Bat. Maier</v>
          </cell>
          <cell r="J30"/>
          <cell r="K30" t="str">
            <v>FOLIARD Daniel, DUBOIS Laurence</v>
          </cell>
          <cell r="L30" t="str">
            <v>D. Foliard/ L. Dubois</v>
          </cell>
          <cell r="M30" t="str">
            <v>L. Dubois</v>
          </cell>
          <cell r="N30" t="str">
            <v>ldubois</v>
          </cell>
          <cell r="O30" t="str">
            <v>ldubois@parisnanterre.fr</v>
          </cell>
        </row>
        <row r="31">
          <cell r="B31" t="str">
            <v>3VADMLBA</v>
          </cell>
          <cell r="C31" t="str">
            <v>EXAMEN</v>
          </cell>
          <cell r="D31" t="str">
            <v>Devoir à rendre avec une date butoir relativement proche (entre 24h et 72h)/Plafeforme = Examens</v>
          </cell>
          <cell r="E31" t="str">
            <v>Jeudi 30/04/2020</v>
          </cell>
          <cell r="F31" t="str">
            <v>03h00</v>
          </cell>
          <cell r="G31" t="str">
            <v>08h30</v>
          </cell>
          <cell r="H31"/>
          <cell r="I31" t="str">
            <v>V Amphi Robert Merle Bat. Maier</v>
          </cell>
          <cell r="J31"/>
          <cell r="K31" t="str">
            <v>BATTESTI Anne, DOREY Claude, LE RESTE Anne-Claire</v>
          </cell>
          <cell r="L31" t="str">
            <v>Anne Battesti (choix 2), Claude Dorey (choix 1), Florence Schneider (roman victorien)</v>
          </cell>
          <cell r="M31" t="str">
            <v>Anne Battesti (choix 2: Romans de la quête)
Claude Dorey (choix 1 : Esprit de la nouvelle Angleterre)</v>
          </cell>
          <cell r="N31" t="str">
            <v>battesti schneid</v>
          </cell>
          <cell r="O31" t="str">
            <v>anne.battesti@parisnanterre.fr</v>
          </cell>
        </row>
        <row r="32">
          <cell r="B32" t="str">
            <v>3VADMLBA</v>
          </cell>
          <cell r="C32" t="str">
            <v>EXAMEN</v>
          </cell>
          <cell r="D32" t="str">
            <v>Devoir à rendre avec une date butoir relativement proche (entre 24h et 72h)/Plafeforme = Examens</v>
          </cell>
          <cell r="E32" t="str">
            <v>Jeudi 30/04/2020</v>
          </cell>
          <cell r="F32" t="str">
            <v>03h00</v>
          </cell>
          <cell r="G32" t="str">
            <v>12h30</v>
          </cell>
          <cell r="H32"/>
          <cell r="I32" t="str">
            <v>V Amphi Robert Merle Bat. Maier</v>
          </cell>
          <cell r="J32"/>
          <cell r="K32" t="str">
            <v>BASSE Jean Bernard, SCHNEIDER Florence</v>
          </cell>
          <cell r="L32"/>
          <cell r="M32" t="str">
            <v>Anne -Pascale BRUNEAU-RUMSEY</v>
          </cell>
          <cell r="N32"/>
          <cell r="O32"/>
        </row>
        <row r="33">
          <cell r="B33" t="str">
            <v>3VADMLGB</v>
          </cell>
          <cell r="C33" t="str">
            <v>EXAMEN</v>
          </cell>
          <cell r="D33" t="str">
            <v>Devoir à rendre avec une date butoir relativement proche (entre 24h et 72h)/Plafeforme = Examens</v>
          </cell>
          <cell r="E33" t="str">
            <v>Mardi 28/04/2020</v>
          </cell>
          <cell r="F33" t="str">
            <v>02h00</v>
          </cell>
          <cell r="G33" t="str">
            <v>08h30</v>
          </cell>
          <cell r="H33" t="str">
            <v>10h30</v>
          </cell>
          <cell r="I33" t="str">
            <v>V R01 Bat. Maier</v>
          </cell>
          <cell r="J33"/>
          <cell r="K33" t="str">
            <v>BAZIN-FISCHER Claire</v>
          </cell>
          <cell r="L33"/>
          <cell r="M33" t="str">
            <v>Claire BAZIN</v>
          </cell>
          <cell r="N33"/>
          <cell r="O33"/>
        </row>
        <row r="34">
          <cell r="B34" t="str">
            <v>3VADMLPC</v>
          </cell>
          <cell r="C34" t="str">
            <v>EXAMEN</v>
          </cell>
          <cell r="D34" t="str">
            <v>Devoir à rendre avec une date butoir lointaine (entre 72h et 3 semaines)./Plafeforme = Examens</v>
          </cell>
          <cell r="E34" t="str">
            <v>Mardi 28/04/2020</v>
          </cell>
          <cell r="F34" t="str">
            <v>02h00</v>
          </cell>
          <cell r="G34" t="str">
            <v>14h00</v>
          </cell>
          <cell r="H34"/>
          <cell r="I34" t="str">
            <v>V Amphi Robert Merle Bat. Maier</v>
          </cell>
          <cell r="J34"/>
          <cell r="K34" t="str">
            <v>BIRKS Cecile</v>
          </cell>
          <cell r="L34" t="str">
            <v>Cécile Birks</v>
          </cell>
          <cell r="M34" t="str">
            <v>Cécile Birks</v>
          </cell>
          <cell r="N34" t="str">
            <v>cbirks</v>
          </cell>
          <cell r="O34" t="str">
            <v>cbirks@parisnanterre.fr</v>
          </cell>
        </row>
        <row r="35">
          <cell r="B35" t="str">
            <v>3VADMLUS</v>
          </cell>
          <cell r="C35" t="str">
            <v>EXAMEN</v>
          </cell>
          <cell r="D35" t="str">
            <v>Devoir à rendre avec une date butoir relativement proche (entre 24h et 72h)/Plafeforme = Examens</v>
          </cell>
          <cell r="E35" t="str">
            <v>Mardi 28/04/2020</v>
          </cell>
          <cell r="F35" t="str">
            <v>02h00</v>
          </cell>
          <cell r="G35" t="str">
            <v>08h30</v>
          </cell>
          <cell r="H35"/>
          <cell r="I35"/>
          <cell r="J35"/>
          <cell r="K35" t="str">
            <v>MONFORT Bruno</v>
          </cell>
          <cell r="L35" t="str">
            <v>Bruno Monfort</v>
          </cell>
          <cell r="M35" t="str">
            <v>Bruno Monfort</v>
          </cell>
          <cell r="N35" t="str">
            <v>bmonfort</v>
          </cell>
          <cell r="O35" t="str">
            <v>bmonfort@parisnanterre.fr</v>
          </cell>
        </row>
        <row r="36">
          <cell r="B36" t="str">
            <v>3VADMTRD</v>
          </cell>
          <cell r="C36" t="str">
            <v>EXAMEN</v>
          </cell>
          <cell r="D36" t="str">
            <v>Devoir à rendre avec une date butoir relativement proche (entre 24h et 72h)/Plafeforme = Examens</v>
          </cell>
          <cell r="E36" t="str">
            <v>Lundi 27/04/2020</v>
          </cell>
          <cell r="F36" t="str">
            <v>03h00</v>
          </cell>
          <cell r="G36" t="str">
            <v>13h00</v>
          </cell>
          <cell r="H36"/>
          <cell r="I36" t="str">
            <v>DEMANDE D'AMPHI LCE</v>
          </cell>
          <cell r="J36"/>
          <cell r="K36" t="str">
            <v>BASSE Jean Bernard, MURPHY Christine</v>
          </cell>
          <cell r="L36"/>
          <cell r="M36" t="str">
            <v>A-C. LERESTE</v>
          </cell>
          <cell r="N36"/>
          <cell r="O36"/>
        </row>
        <row r="37">
          <cell r="B37" t="str">
            <v>3VAF6CBA / 3VEUMCIV (huma)</v>
          </cell>
          <cell r="C37" t="str">
            <v>EXAMEN</v>
          </cell>
          <cell r="D37" t="str">
            <v>Devoir à rendre avec une date butoir lointaine (entre 72h et 3 semaines)./Plafeforme = Examens</v>
          </cell>
          <cell r="E37" t="str">
            <v>Lundi 20/04/2020</v>
          </cell>
          <cell r="F37" t="str">
            <v>03h00</v>
          </cell>
          <cell r="G37" t="str">
            <v>13h00</v>
          </cell>
          <cell r="H37"/>
          <cell r="I37" t="str">
            <v>V Amphi Robert Merle Bat. Maier</v>
          </cell>
          <cell r="J37"/>
          <cell r="K37" t="str">
            <v>CROS Bernard</v>
          </cell>
          <cell r="L37"/>
          <cell r="M37" t="str">
            <v>B. CROS</v>
          </cell>
          <cell r="N37"/>
          <cell r="O37"/>
        </row>
        <row r="38">
          <cell r="B38" t="str">
            <v>3VAF6CBA / 3VEUMCIV (huma)</v>
          </cell>
          <cell r="C38" t="str">
            <v>EXAMEN</v>
          </cell>
          <cell r="D38" t="str">
            <v>Devoir à rendre avec une date butoir relativement proche (entre 24h et 72h)/Plafeforme = Examens</v>
          </cell>
          <cell r="E38" t="str">
            <v>Mardi 21/04/2020</v>
          </cell>
          <cell r="F38" t="str">
            <v>03h00</v>
          </cell>
          <cell r="G38" t="str">
            <v>09h00</v>
          </cell>
          <cell r="H38"/>
          <cell r="I38" t="str">
            <v>V Amphi Robert Merle Bat. Maier</v>
          </cell>
          <cell r="J38"/>
          <cell r="K38" t="str">
            <v>HEURTEBIZE Frederic</v>
          </cell>
          <cell r="L38"/>
          <cell r="M38" t="str">
            <v>F. HEURTEBIZE</v>
          </cell>
          <cell r="N38"/>
          <cell r="O38"/>
        </row>
        <row r="39">
          <cell r="B39" t="str">
            <v>3VAF6LBA</v>
          </cell>
          <cell r="C39" t="str">
            <v>EXAMEN</v>
          </cell>
          <cell r="D39" t="str">
            <v>Devoir à rendre avec une date butoir relativement proche (entre 24h et 72h)/Plafeforme = Examens</v>
          </cell>
          <cell r="E39" t="str">
            <v>Mercredi 22/04/2020</v>
          </cell>
          <cell r="F39" t="str">
            <v>03h00</v>
          </cell>
          <cell r="G39" t="str">
            <v>09h30</v>
          </cell>
          <cell r="H39"/>
          <cell r="I39" t="str">
            <v>V Amphi Robert Merle Bat. Maier</v>
          </cell>
          <cell r="J39"/>
          <cell r="K39" t="str">
            <v>ESTRADE Charlotte, MONFORT Bruno</v>
          </cell>
          <cell r="L39" t="str">
            <v>C. Estrade et B. Monfort</v>
          </cell>
          <cell r="M39" t="str">
            <v>C. Estrade et B. Monfort</v>
          </cell>
          <cell r="N39" t="str">
            <v>cestrade</v>
          </cell>
          <cell r="O39" t="str">
            <v>cestrade@parisnanterre.fr</v>
          </cell>
        </row>
        <row r="40">
          <cell r="B40" t="str">
            <v>3VAF6LBA</v>
          </cell>
          <cell r="C40" t="str">
            <v>EXAMEN</v>
          </cell>
          <cell r="D40" t="str">
            <v>Devoir à rendre avec une date butoir lointaine (entre 72h et 3 semaines)./Plafeforme = Examens</v>
          </cell>
          <cell r="E40" t="str">
            <v>Vendredi 24/04/2020</v>
          </cell>
          <cell r="F40" t="str">
            <v>03h00</v>
          </cell>
          <cell r="G40" t="str">
            <v>14h00</v>
          </cell>
          <cell r="H40"/>
          <cell r="I40" t="str">
            <v>V Amphi Robert Merle Bat. Maier</v>
          </cell>
          <cell r="J40"/>
          <cell r="K40" t="str">
            <v>CRUNELLE Annie, CRUNELLE Annie</v>
          </cell>
          <cell r="L40" t="str">
            <v>Cécile Birks</v>
          </cell>
          <cell r="M40" t="str">
            <v>Cécile Birks</v>
          </cell>
          <cell r="N40" t="str">
            <v>cbirks</v>
          </cell>
          <cell r="O40" t="str">
            <v>cbirks@parisnanterre.fr</v>
          </cell>
        </row>
        <row r="41">
          <cell r="B41" t="str">
            <v>3VAFMCNL</v>
          </cell>
          <cell r="C41" t="str">
            <v>EXAMEN</v>
          </cell>
          <cell r="D41" t="str">
            <v>Devoir à rendre avec une date butoir lointaine (entre 72h et 3 semaines)./Plafeforme = Examens</v>
          </cell>
          <cell r="E41" t="str">
            <v>Lundi 20/04/2020</v>
          </cell>
          <cell r="F41" t="str">
            <v>02h00</v>
          </cell>
          <cell r="G41" t="str">
            <v>09h00</v>
          </cell>
          <cell r="H41"/>
          <cell r="I41" t="str">
            <v>V Amphi Robert Merle Bat. Maier</v>
          </cell>
          <cell r="J41"/>
          <cell r="K41" t="str">
            <v>CHAUVIN Serge</v>
          </cell>
          <cell r="L41" t="str">
            <v>Serge Chauvin</v>
          </cell>
          <cell r="M41" t="str">
            <v>Serge Chauvin</v>
          </cell>
          <cell r="N41" t="str">
            <v>schauvin</v>
          </cell>
          <cell r="O41"/>
        </row>
        <row r="42">
          <cell r="B42" t="str">
            <v>3VAFMCPL</v>
          </cell>
          <cell r="C42" t="str">
            <v>EXAMEN</v>
          </cell>
          <cell r="D42" t="str">
            <v>Devoir à rendre avec une date butoir relativement proche (entre 24h et 72h)/Plafeforme = Examens</v>
          </cell>
          <cell r="E42" t="str">
            <v>Vendredi 24/04/2020</v>
          </cell>
          <cell r="F42" t="str">
            <v>03h00</v>
          </cell>
          <cell r="G42" t="str">
            <v>10h00</v>
          </cell>
          <cell r="H42"/>
          <cell r="I42" t="str">
            <v>V R04 Bat. Maier, V R08 Bat. Maier, V R09 Bat. Maier</v>
          </cell>
          <cell r="J42"/>
          <cell r="K42" t="str">
            <v>DEBRAS Camille, HERRY BENIT Nadine</v>
          </cell>
          <cell r="L42" t="str">
            <v>Camille Debras</v>
          </cell>
          <cell r="M42" t="str">
            <v>Camille Debras &amp; Nadine Herry-Bénit</v>
          </cell>
          <cell r="N42" t="str">
            <v>cdebras et nadine.hb</v>
          </cell>
          <cell r="O42" t="str">
            <v>cdebras@parisnanterre.fr</v>
          </cell>
        </row>
        <row r="43">
          <cell r="B43" t="str">
            <v>3VAFMGRM</v>
          </cell>
          <cell r="C43" t="str">
            <v>EXAMEN</v>
          </cell>
          <cell r="D43" t="str">
            <v>Devoir à rendre avec une date butoir relativement proche (entre 24h et 72h)/Plafeforme = Examens</v>
          </cell>
          <cell r="E43" t="str">
            <v>Jeudi 23/04/2020</v>
          </cell>
          <cell r="F43" t="str">
            <v>02h00</v>
          </cell>
          <cell r="G43" t="str">
            <v>13h30</v>
          </cell>
          <cell r="H43"/>
          <cell r="I43" t="str">
            <v>V R13 Bat. Maier</v>
          </cell>
          <cell r="J43"/>
          <cell r="K43" t="str">
            <v>SEKALI Martine, CHATELLIER Hugo</v>
          </cell>
          <cell r="L43" t="str">
            <v>Martine SEKALI</v>
          </cell>
          <cell r="M43" t="str">
            <v>Martine Sekali et Agnès Muller (corrections partagées)</v>
          </cell>
          <cell r="N43" t="str">
            <v>sekali</v>
          </cell>
          <cell r="O43" t="str">
            <v>sekali@parisnanterre.fr</v>
          </cell>
        </row>
        <row r="44">
          <cell r="B44" t="str">
            <v>3VAFMHAS</v>
          </cell>
          <cell r="C44" t="str">
            <v>EXAMEN</v>
          </cell>
          <cell r="D44" t="str">
            <v>Devoir à rendre avec une date butoir relativement proche (entre 24h et 72h)/Plafeforme = Examens</v>
          </cell>
          <cell r="E44" t="str">
            <v>Mardi 28/04/2020</v>
          </cell>
          <cell r="F44" t="str">
            <v>02h00</v>
          </cell>
          <cell r="G44" t="str">
            <v>11h00</v>
          </cell>
          <cell r="H44"/>
          <cell r="I44" t="str">
            <v>V R13 Bat. Maier</v>
          </cell>
          <cell r="J44"/>
          <cell r="K44" t="str">
            <v>PRUNIER Clotilde</v>
          </cell>
          <cell r="L44" t="str">
            <v>Clotilde PRUNIER</v>
          </cell>
          <cell r="M44" t="str">
            <v>Clotilde PRUNIER</v>
          </cell>
          <cell r="N44" t="str">
            <v>cprunier</v>
          </cell>
          <cell r="O44" t="str">
            <v>cprunier@parisnanterre.fr</v>
          </cell>
        </row>
        <row r="45">
          <cell r="B45" t="str">
            <v>3VAFMHUS</v>
          </cell>
          <cell r="C45" t="str">
            <v>EXAMEN</v>
          </cell>
          <cell r="D45" t="str">
            <v>Devoir à rendre avec une date butoir relativement proche (entre 24h et 72h)/Plafeforme = Examens</v>
          </cell>
          <cell r="E45" t="str">
            <v>Jeudi 23/04/2020</v>
          </cell>
          <cell r="F45" t="str">
            <v>02h00</v>
          </cell>
          <cell r="G45" t="str">
            <v>16h00</v>
          </cell>
          <cell r="H45"/>
          <cell r="I45" t="str">
            <v>V R13 Bat. Maier</v>
          </cell>
          <cell r="J45"/>
          <cell r="K45"/>
          <cell r="L45" t="str">
            <v>ROLLAND-DIAMOND Caroline</v>
          </cell>
          <cell r="M45" t="str">
            <v>ROLLAND-DIAMOND Caroline</v>
          </cell>
          <cell r="N45"/>
          <cell r="O45"/>
        </row>
        <row r="46">
          <cell r="B46" t="str">
            <v>3VAFMLBB</v>
          </cell>
          <cell r="C46" t="str">
            <v>EXAMEN</v>
          </cell>
          <cell r="D46" t="str">
            <v>Devoir à rendre avec une date butoir relativement proche (entre 24h et 72h)/Plafeforme = Examens</v>
          </cell>
          <cell r="E46" t="str">
            <v>Lundi 20/04/2020</v>
          </cell>
          <cell r="F46" t="str">
            <v>03h00</v>
          </cell>
          <cell r="G46" t="str">
            <v>16h00</v>
          </cell>
          <cell r="H46"/>
          <cell r="I46" t="str">
            <v>V R15 Bat. Maier</v>
          </cell>
          <cell r="J46"/>
          <cell r="K46" t="str">
            <v>CRUNELLE Annie, CRUNELLE Annie</v>
          </cell>
          <cell r="L46"/>
          <cell r="M46" t="str">
            <v>CRUNELLE Anny</v>
          </cell>
          <cell r="N46"/>
          <cell r="O46"/>
        </row>
        <row r="47">
          <cell r="B47" t="str">
            <v>3VAFMMGB</v>
          </cell>
          <cell r="C47" t="str">
            <v>EXAMEN</v>
          </cell>
          <cell r="D47" t="str">
            <v>Devoir à rendre avec une date butoir relativement proche (entre 24h et 72h)/Plafeforme = Examens</v>
          </cell>
          <cell r="E47" t="str">
            <v>Mardi 28/04/2020</v>
          </cell>
          <cell r="F47" t="str">
            <v>02h00</v>
          </cell>
          <cell r="G47" t="str">
            <v>11h00</v>
          </cell>
          <cell r="H47"/>
          <cell r="I47"/>
          <cell r="J47"/>
          <cell r="K47" t="str">
            <v>HARRIS Laurence</v>
          </cell>
          <cell r="L47"/>
          <cell r="M47" t="str">
            <v>L. HARRIS</v>
          </cell>
          <cell r="N47"/>
          <cell r="O47"/>
        </row>
        <row r="48">
          <cell r="B48" t="str">
            <v>3VAFMPMA</v>
          </cell>
          <cell r="C48" t="str">
            <v>EXAMEN</v>
          </cell>
          <cell r="D48" t="str">
            <v>Devoir à rendre avec une date butoir lointaine (entre 72h et 3 semaines)./Plafeforme = Examens</v>
          </cell>
          <cell r="E48" t="str">
            <v>Mardi 28/04/2020</v>
          </cell>
          <cell r="F48" t="str">
            <v>02h00</v>
          </cell>
          <cell r="G48" t="str">
            <v>11h00</v>
          </cell>
          <cell r="H48"/>
          <cell r="I48"/>
          <cell r="J48"/>
          <cell r="K48" t="str">
            <v>CUSSET Francois</v>
          </cell>
          <cell r="L48" t="str">
            <v>Nathalie Loison</v>
          </cell>
          <cell r="M48" t="str">
            <v>Nathalie Loison</v>
          </cell>
          <cell r="N48" t="str">
            <v>nloison</v>
          </cell>
          <cell r="O48" t="str">
            <v>nloison@parisnanterre.fr</v>
          </cell>
        </row>
        <row r="49">
          <cell r="B49" t="str">
            <v>3VAFMPSP</v>
          </cell>
          <cell r="C49" t="str">
            <v>EXAMEN</v>
          </cell>
          <cell r="D49" t="str">
            <v>Devoir à rendre avec une date butoir relativement proche (entre 24h et 72h)/Plafeforme = Examens</v>
          </cell>
          <cell r="E49" t="str">
            <v>Vendredi 24/04/2020</v>
          </cell>
          <cell r="F49" t="str">
            <v>01h00</v>
          </cell>
          <cell r="G49" t="str">
            <v>09h00</v>
          </cell>
          <cell r="H49"/>
          <cell r="I49" t="str">
            <v>V R04 Bat. Maier</v>
          </cell>
          <cell r="J49"/>
          <cell r="K49" t="str">
            <v>VIOLLAIN Cecile, DEBRAS Camille</v>
          </cell>
          <cell r="L49" t="str">
            <v>Camille DEBRAS &amp; Cécile VIOLLAIN</v>
          </cell>
          <cell r="M49" t="str">
            <v>Camille DEBRAS &amp; Cécile VIOLLAIN</v>
          </cell>
          <cell r="N49" t="str">
            <v>cdebras &amp; cviollain</v>
          </cell>
          <cell r="O49" t="str">
            <v>cdebras@parisnanterre.fr</v>
          </cell>
        </row>
        <row r="50">
          <cell r="B50" t="str">
            <v>3VAFMTRD</v>
          </cell>
          <cell r="C50" t="str">
            <v>EXAMEN</v>
          </cell>
          <cell r="D50" t="str">
            <v>Devoir à rendre avec une date butoir relativement proche (entre 24h et 72h)/Plafeforme = Examens</v>
          </cell>
          <cell r="E50" t="str">
            <v>Mardi 21/04/2020</v>
          </cell>
          <cell r="F50" t="str">
            <v>03h00</v>
          </cell>
          <cell r="G50" t="str">
            <v>14h00</v>
          </cell>
          <cell r="H50"/>
          <cell r="I50" t="str">
            <v>DEMANDE D'AMPHI LCE</v>
          </cell>
          <cell r="J50"/>
          <cell r="K50" t="str">
            <v>BIRKS Cecile, DOREY Claude</v>
          </cell>
          <cell r="L50" t="str">
            <v>Cécile Birks</v>
          </cell>
          <cell r="M50" t="str">
            <v>Cécile BIRKS</v>
          </cell>
          <cell r="N50" t="str">
            <v>cbirks</v>
          </cell>
          <cell r="O50" t="str">
            <v>cecile.birks@parisnanterre.fr</v>
          </cell>
        </row>
        <row r="51">
          <cell r="B51" t="str">
            <v>3VEEM309</v>
          </cell>
          <cell r="C51" t="str">
            <v>EXAMEN</v>
          </cell>
          <cell r="D51" t="str">
            <v>Devoir à rendre avec une date butoir relativement proche (entre 24h et 72h)/Plafeforme = Examens</v>
          </cell>
          <cell r="E51" t="str">
            <v>Mardi 28/04/2020</v>
          </cell>
          <cell r="F51" t="str">
            <v>02h00</v>
          </cell>
          <cell r="G51" t="str">
            <v>11h00</v>
          </cell>
          <cell r="H51"/>
          <cell r="I51" t="str">
            <v>V R14 Bat. Maier</v>
          </cell>
          <cell r="J51"/>
          <cell r="K51" t="str">
            <v>CRUNELLE Annie, CRUNELLE Annie</v>
          </cell>
          <cell r="L51"/>
          <cell r="M51" t="str">
            <v>CRUNELE Anny</v>
          </cell>
          <cell r="N51"/>
          <cell r="O51"/>
        </row>
        <row r="52">
          <cell r="B52" t="str">
            <v>3VMA0CGB</v>
          </cell>
          <cell r="C52" t="str">
            <v>EXAMEN</v>
          </cell>
          <cell r="D52" t="str">
            <v>Devoir à rendre avec une date butoir relativement proche (entre 24h et 72h)/Plafeforme = Examens</v>
          </cell>
          <cell r="E52" t="str">
            <v>Lundi 27/04/2020</v>
          </cell>
          <cell r="F52" t="str">
            <v>03h00</v>
          </cell>
          <cell r="G52" t="str">
            <v>13h30</v>
          </cell>
          <cell r="H52"/>
          <cell r="I52" t="str">
            <v>V 507 Bat. Maier</v>
          </cell>
          <cell r="J52"/>
          <cell r="K52" t="str">
            <v>PRUNIER Clotilde</v>
          </cell>
          <cell r="L52" t="str">
            <v>Clotilde Prunier</v>
          </cell>
          <cell r="M52" t="str">
            <v>Clotilde PRUNIER</v>
          </cell>
          <cell r="N52" t="str">
            <v>cprunier</v>
          </cell>
          <cell r="O52" t="str">
            <v>cprunier@parisnanterre.fr</v>
          </cell>
        </row>
        <row r="53">
          <cell r="B53" t="str">
            <v>3VMA0CNA</v>
          </cell>
          <cell r="C53" t="str">
            <v>EXAMEN</v>
          </cell>
          <cell r="D53" t="str">
            <v>Devoir à composer en ligne (tests, QCM, exercices en ligne), en temps limité, tous les étudiant·e·s composant simultanément/Plafeforme = Examens</v>
          </cell>
          <cell r="E53" t="str">
            <v>Mardi 28/04/2020</v>
          </cell>
          <cell r="F53" t="str">
            <v>03h00</v>
          </cell>
          <cell r="G53" t="str">
            <v>09h00</v>
          </cell>
          <cell r="H53" t="str">
            <v>12h00</v>
          </cell>
          <cell r="I53"/>
          <cell r="J53"/>
          <cell r="K53"/>
          <cell r="L53" t="str">
            <v>AM Paquet-Deyris</v>
          </cell>
          <cell r="M53" t="str">
            <v>AM PAQUET-DEYRIS</v>
          </cell>
          <cell r="N53" t="str">
            <v>apaquet-deyris</v>
          </cell>
          <cell r="O53" t="str">
            <v>apaquet-deyris@parisnanterre.fr</v>
          </cell>
        </row>
        <row r="54">
          <cell r="B54" t="str">
            <v>3VMA0CUS</v>
          </cell>
          <cell r="C54" t="str">
            <v>EXAMEN</v>
          </cell>
          <cell r="D54" t="str">
            <v>Devoir à rendre avec une date butoir relativement proche (entre 24h et 72h)/Plafeforme = Examens</v>
          </cell>
          <cell r="E54" t="str">
            <v>Mardi 28/04/2020</v>
          </cell>
          <cell r="F54" t="str">
            <v>03h00</v>
          </cell>
          <cell r="G54" t="str">
            <v>09h00</v>
          </cell>
          <cell r="H54" t="str">
            <v>12h00</v>
          </cell>
          <cell r="I54"/>
          <cell r="J54"/>
          <cell r="K54"/>
          <cell r="L54"/>
          <cell r="M54" t="str">
            <v>L. GERVAIS
A-M. PAQUET-DEYRIS</v>
          </cell>
          <cell r="N54"/>
          <cell r="O54"/>
        </row>
        <row r="55">
          <cell r="B55" t="str">
            <v>3VMA0EAN</v>
          </cell>
          <cell r="C55" t="str">
            <v>EXAMEN</v>
          </cell>
          <cell r="D55" t="str">
            <v>Voir avec l'enseignant</v>
          </cell>
          <cell r="E55" t="str">
            <v>Mardi 28/04/2020</v>
          </cell>
          <cell r="F55" t="str">
            <v>03h00</v>
          </cell>
          <cell r="G55" t="str">
            <v>09h00</v>
          </cell>
          <cell r="H55" t="str">
            <v>12h00</v>
          </cell>
          <cell r="I55"/>
          <cell r="J55"/>
          <cell r="K55"/>
          <cell r="L55"/>
          <cell r="M55" t="str">
            <v>M. ALEXANDROVA</v>
          </cell>
          <cell r="N55"/>
          <cell r="O55"/>
        </row>
        <row r="56">
          <cell r="B56" t="str">
            <v>3VMA0LGB</v>
          </cell>
          <cell r="C56" t="str">
            <v>EXAMEN</v>
          </cell>
          <cell r="D56" t="str">
            <v>Devoir à rendre avec une date butoir lointaine (entre 72h et 3 semaines)./Plafeforme = Examens</v>
          </cell>
          <cell r="E56" t="str">
            <v>Jeudi 30/04/2020</v>
          </cell>
          <cell r="F56" t="str">
            <v>03h00</v>
          </cell>
          <cell r="G56" t="str">
            <v>09h00</v>
          </cell>
          <cell r="H56"/>
          <cell r="I56"/>
          <cell r="J56"/>
          <cell r="K56"/>
          <cell r="L56" t="str">
            <v>Françoise KRAL</v>
          </cell>
          <cell r="M56" t="str">
            <v>Françoise KRAL</v>
          </cell>
          <cell r="N56" t="str">
            <v>fkral</v>
          </cell>
          <cell r="O56" t="str">
            <v>fkral@parisnanterre.fr</v>
          </cell>
        </row>
        <row r="57">
          <cell r="B57" t="str">
            <v>3VMA0LIN</v>
          </cell>
          <cell r="C57" t="str">
            <v>EXAMEN</v>
          </cell>
          <cell r="D57" t="str">
            <v>Devoir à rendre avec une date butoir relativement proche (entre 24h et 72h)/Plafeforme = Examens</v>
          </cell>
          <cell r="E57" t="str">
            <v>Lundi 27/04/2020</v>
          </cell>
          <cell r="F57" t="str">
            <v>03h00</v>
          </cell>
          <cell r="G57" t="str">
            <v>10h00</v>
          </cell>
          <cell r="H57"/>
          <cell r="I57" t="str">
            <v>V 507 Bat. Maier</v>
          </cell>
          <cell r="J57"/>
          <cell r="K57" t="str">
            <v>HERRY BENIT Nadine</v>
          </cell>
          <cell r="L57"/>
          <cell r="M57" t="str">
            <v>N. HERRY BENIT</v>
          </cell>
          <cell r="N57"/>
          <cell r="O57"/>
        </row>
        <row r="58">
          <cell r="B58" t="str">
            <v>3VMA0LUS</v>
          </cell>
          <cell r="C58" t="str">
            <v>EXAMEN</v>
          </cell>
          <cell r="D58" t="str">
            <v>Devoir à rendre avec une date butoir lointaine (entre 72h et 3 semaines)./Plafeforme = Examens</v>
          </cell>
          <cell r="E58" t="str">
            <v>Mardi 28/04/2020</v>
          </cell>
          <cell r="F58" t="str">
            <v>03h00</v>
          </cell>
          <cell r="G58" t="str">
            <v>13h30</v>
          </cell>
          <cell r="H58"/>
          <cell r="I58" t="str">
            <v>V 504 Bat. Maier</v>
          </cell>
          <cell r="J58"/>
          <cell r="K58" t="str">
            <v>AJI Helene</v>
          </cell>
          <cell r="L58" t="str">
            <v>Hélène AJI</v>
          </cell>
          <cell r="M58" t="str">
            <v>Hélène AJI</v>
          </cell>
          <cell r="N58" t="str">
            <v>haji</v>
          </cell>
          <cell r="O58" t="str">
            <v>helene.aji@parisnanterre.fr</v>
          </cell>
        </row>
        <row r="59">
          <cell r="B59" t="str">
            <v>3VMA0TRD</v>
          </cell>
          <cell r="C59" t="str">
            <v>EXAMEN</v>
          </cell>
          <cell r="D59" t="str">
            <v>Devoir à rendre avec une date butoir relativement proche (entre 24h et 72h)/Plafeforme = Examens</v>
          </cell>
          <cell r="E59" t="str">
            <v>Mercredi 29/04/2020</v>
          </cell>
          <cell r="F59" t="str">
            <v>03h00</v>
          </cell>
          <cell r="G59" t="str">
            <v>09h00</v>
          </cell>
          <cell r="H59"/>
          <cell r="I59" t="str">
            <v>V 504 Bat. Maier</v>
          </cell>
          <cell r="J59"/>
          <cell r="K59" t="str">
            <v>MURPHY Christine</v>
          </cell>
          <cell r="L59" t="str">
            <v>EELLS</v>
          </cell>
          <cell r="M59" t="str">
            <v>EELLS</v>
          </cell>
          <cell r="N59" t="str">
            <v>eeells</v>
          </cell>
          <cell r="O59" t="str">
            <v>eeells@parisnanterre.fr</v>
          </cell>
        </row>
        <row r="60">
          <cell r="B60" t="str">
            <v>3VMA8AGB</v>
          </cell>
          <cell r="C60" t="str">
            <v>EXAMEN</v>
          </cell>
          <cell r="D60" t="str">
            <v>Devoir à rendre avec une date butoir lointaine (entre 72h et 3 semaines)./Plafeforme = Examens</v>
          </cell>
          <cell r="E60" t="str">
            <v>Mercredi 29/04/2020</v>
          </cell>
          <cell r="F60" t="str">
            <v>03h00</v>
          </cell>
          <cell r="G60" t="str">
            <v>09h00</v>
          </cell>
          <cell r="H60" t="str">
            <v>12h00</v>
          </cell>
          <cell r="I60"/>
          <cell r="J60"/>
          <cell r="K60" t="str">
            <v>EELLS Emily</v>
          </cell>
          <cell r="L60"/>
          <cell r="M60" t="str">
            <v>F. KRAL</v>
          </cell>
          <cell r="N60"/>
          <cell r="O60"/>
        </row>
        <row r="61">
          <cell r="B61" t="str">
            <v>3VMA8CAE</v>
          </cell>
          <cell r="C61" t="str">
            <v>EXAMEN</v>
          </cell>
          <cell r="D61" t="str">
            <v>Voir avec l'enseignant</v>
          </cell>
          <cell r="E61" t="str">
            <v>Jeudi 30/04/2020</v>
          </cell>
          <cell r="F61" t="str">
            <v>03h00</v>
          </cell>
          <cell r="G61" t="str">
            <v>13h30</v>
          </cell>
          <cell r="H61" t="str">
            <v>16h30</v>
          </cell>
          <cell r="I61" t="str">
            <v>V 508 Bat. Maier</v>
          </cell>
          <cell r="J61"/>
          <cell r="K61" t="str">
            <v>ARNAUD Pierre</v>
          </cell>
          <cell r="L61"/>
          <cell r="M61" t="str">
            <v>P. ARNAUD</v>
          </cell>
          <cell r="N61"/>
          <cell r="O61"/>
        </row>
        <row r="62">
          <cell r="B62" t="str">
            <v>3VMA8CGB</v>
          </cell>
          <cell r="C62" t="str">
            <v>EXAMEN</v>
          </cell>
          <cell r="D62" t="str">
            <v>Voir avec l'enseignant</v>
          </cell>
          <cell r="E62" t="str">
            <v>Lundi 27/04/2020</v>
          </cell>
          <cell r="F62" t="str">
            <v>03h00</v>
          </cell>
          <cell r="G62" t="str">
            <v>09h00</v>
          </cell>
          <cell r="H62" t="str">
            <v>12h00</v>
          </cell>
          <cell r="I62"/>
          <cell r="J62"/>
          <cell r="K62" t="str">
            <v>CROS Bernard</v>
          </cell>
          <cell r="L62"/>
          <cell r="M62" t="str">
            <v>D. FOLIARD</v>
          </cell>
          <cell r="N62"/>
          <cell r="O62"/>
        </row>
        <row r="63">
          <cell r="B63" t="str">
            <v>3VMA8CUS</v>
          </cell>
          <cell r="C63" t="str">
            <v>EXAMEN</v>
          </cell>
          <cell r="D63" t="str">
            <v>Devoir à composer en ligne (tests, QCM, exercices en ligne), en temps limité, tous les étudiant·e·s composant simultanément/Plafeforme = Examens</v>
          </cell>
          <cell r="E63" t="str">
            <v>Mardi 28/04/2020</v>
          </cell>
          <cell r="F63" t="str">
            <v>03h00</v>
          </cell>
          <cell r="G63" t="str">
            <v>09h00</v>
          </cell>
          <cell r="H63" t="str">
            <v>12h00</v>
          </cell>
          <cell r="I63" t="str">
            <v>V 505 Bat. Maier</v>
          </cell>
          <cell r="J63"/>
          <cell r="K63" t="str">
            <v>PAQUET-DEYRIS Anne-Marie</v>
          </cell>
          <cell r="L63" t="str">
            <v>AM Paquet-Deyris</v>
          </cell>
          <cell r="M63" t="str">
            <v>AM Paquet-Deyris</v>
          </cell>
          <cell r="N63"/>
          <cell r="O63" t="str">
            <v>apaquet-deyris@parisnanterre.fr</v>
          </cell>
        </row>
        <row r="64">
          <cell r="B64" t="str">
            <v>3VMA8HGB</v>
          </cell>
          <cell r="C64" t="str">
            <v>EXAMEN</v>
          </cell>
          <cell r="D64" t="str">
            <v>Devoir à rendre avec une date butoir lointaine (entre 72h et 3 semaines)./Plafeforme = Examens</v>
          </cell>
          <cell r="E64" t="str">
            <v>Lundi 27/04/2020</v>
          </cell>
          <cell r="F64" t="str">
            <v>03h00</v>
          </cell>
          <cell r="G64" t="str">
            <v>09h00</v>
          </cell>
          <cell r="H64" t="str">
            <v>12h00</v>
          </cell>
          <cell r="I64" t="str">
            <v>V 504 Bat. Maier</v>
          </cell>
          <cell r="J64"/>
          <cell r="K64" t="str">
            <v>CROWLEY Cornelius</v>
          </cell>
          <cell r="L64"/>
          <cell r="M64" t="str">
            <v>C. CROWLEY</v>
          </cell>
          <cell r="N64"/>
          <cell r="O64"/>
        </row>
        <row r="65">
          <cell r="B65" t="str">
            <v>3VMA8LGB</v>
          </cell>
          <cell r="C65" t="str">
            <v>EXAMEN</v>
          </cell>
          <cell r="D65" t="str">
            <v>Devoir à rendre avec une date butoir lointaine (entre 72h et 3 semaines)./Plafeforme = Examens</v>
          </cell>
          <cell r="E65" t="str">
            <v>Mercredi 29/04/2020</v>
          </cell>
          <cell r="F65" t="str">
            <v>03h00</v>
          </cell>
          <cell r="G65" t="str">
            <v>09h00</v>
          </cell>
          <cell r="H65"/>
          <cell r="I65" t="str">
            <v>V 505 Bat. Maier</v>
          </cell>
          <cell r="J65"/>
          <cell r="K65" t="str">
            <v>CRUNELLE Annie, CRUNELLE Annie</v>
          </cell>
          <cell r="L65" t="str">
            <v>Françoise KRAL</v>
          </cell>
          <cell r="M65" t="str">
            <v>Françoise KRAL</v>
          </cell>
          <cell r="N65" t="str">
            <v>fkral</v>
          </cell>
          <cell r="O65" t="str">
            <v>f.kral@parisnanterre.fr</v>
          </cell>
        </row>
        <row r="66">
          <cell r="B66" t="str">
            <v>3VMA8LIN</v>
          </cell>
          <cell r="C66" t="str">
            <v>EXAMEN</v>
          </cell>
          <cell r="D66" t="str">
            <v>Devoir à rendre avec une date butoir lointaine (entre 72h et 3 semaines)./Plafeforme = Examens</v>
          </cell>
          <cell r="E66" t="str">
            <v>Mardi 28/04/2020</v>
          </cell>
          <cell r="F66" t="str">
            <v>02h00</v>
          </cell>
          <cell r="G66" t="str">
            <v>15h00</v>
          </cell>
          <cell r="H66"/>
          <cell r="I66" t="str">
            <v>V 505 Bat. Maier</v>
          </cell>
          <cell r="J66"/>
          <cell r="K66" t="str">
            <v>LEROUX-BEAL Agnes, RAINERI Sophie</v>
          </cell>
          <cell r="L66"/>
          <cell r="M66" t="str">
            <v>F. KRAL</v>
          </cell>
          <cell r="N66"/>
          <cell r="O66"/>
        </row>
        <row r="67">
          <cell r="B67" t="str">
            <v>3VMA8LPC</v>
          </cell>
          <cell r="C67" t="str">
            <v>EXAMEN</v>
          </cell>
          <cell r="D67" t="str">
            <v>Devoir à rendre avec une date butoir relativement proche (entre 24h et 72h)/Plafeforme = Examens</v>
          </cell>
          <cell r="E67" t="str">
            <v>Jeudi 30/04/2020</v>
          </cell>
          <cell r="F67" t="str">
            <v>03h00</v>
          </cell>
          <cell r="G67" t="str">
            <v>09h00</v>
          </cell>
          <cell r="H67" t="str">
            <v>12h00</v>
          </cell>
          <cell r="I67" t="str">
            <v>V 504 Bat. Maier</v>
          </cell>
          <cell r="J67"/>
          <cell r="K67" t="str">
            <v>BAZIN-FISCHER Claire</v>
          </cell>
          <cell r="L67"/>
          <cell r="M67" t="str">
            <v>C. BAZIN</v>
          </cell>
          <cell r="N67"/>
          <cell r="O67"/>
        </row>
        <row r="68">
          <cell r="B68" t="str">
            <v>3VMA8LUS</v>
          </cell>
          <cell r="C68" t="str">
            <v>EXAMEN</v>
          </cell>
          <cell r="D68" t="str">
            <v>Devoir à rendre avec une date butoir lointaine (entre 72h et 3 semaines)./Plafeforme = Examens</v>
          </cell>
          <cell r="E68" t="str">
            <v>Lundi 27/04/2020</v>
          </cell>
          <cell r="F68" t="str">
            <v>03h00</v>
          </cell>
          <cell r="G68" t="str">
            <v>13h30</v>
          </cell>
          <cell r="H68"/>
          <cell r="I68"/>
          <cell r="J68"/>
          <cell r="K68" t="str">
            <v>AJI Helene</v>
          </cell>
          <cell r="L68" t="str">
            <v>Hélène AJI</v>
          </cell>
          <cell r="M68" t="str">
            <v>Hélène AJI</v>
          </cell>
          <cell r="N68" t="str">
            <v>haji</v>
          </cell>
          <cell r="O68" t="str">
            <v>helene.aji@parisnanterre.fr</v>
          </cell>
        </row>
        <row r="69">
          <cell r="B69" t="str">
            <v>3VMA8TFC</v>
          </cell>
          <cell r="C69" t="str">
            <v>EXAMEN</v>
          </cell>
          <cell r="D69" t="str">
            <v>Devoir à rendre avec une date butoir relativement proche (entre 24h et 72h)/Plafeforme = Examens</v>
          </cell>
          <cell r="E69" t="str">
            <v>Mercredi 29/04/2020</v>
          </cell>
          <cell r="F69" t="str">
            <v>03h00</v>
          </cell>
          <cell r="G69" t="str">
            <v>13h30</v>
          </cell>
          <cell r="H69"/>
          <cell r="I69" t="str">
            <v>V 505 Bat. Maier</v>
          </cell>
          <cell r="J69"/>
          <cell r="K69" t="str">
            <v>BIRKS Cecile</v>
          </cell>
          <cell r="L69" t="str">
            <v>Cécile Birks</v>
          </cell>
          <cell r="M69" t="str">
            <v>Cécile Birks</v>
          </cell>
          <cell r="N69" t="str">
            <v>cbirks</v>
          </cell>
          <cell r="O69" t="str">
            <v>cecile.birks@nanterre.fr</v>
          </cell>
        </row>
        <row r="70">
          <cell r="B70" t="str">
            <v>3VMA8TRS</v>
          </cell>
          <cell r="C70" t="str">
            <v>EXAMEN</v>
          </cell>
          <cell r="D70" t="str">
            <v>Informations à venir</v>
          </cell>
          <cell r="E70" t="str">
            <v>Lundi 27/04/2020</v>
          </cell>
          <cell r="F70" t="str">
            <v>03h00</v>
          </cell>
          <cell r="G70" t="str">
            <v>13h30</v>
          </cell>
          <cell r="H70" t="str">
            <v>16h30</v>
          </cell>
          <cell r="I70" t="str">
            <v>V 504 Bat. Maier</v>
          </cell>
          <cell r="J70"/>
          <cell r="K70" t="str">
            <v>BRUNEAU-RUMSEY Anne-Pascale</v>
          </cell>
          <cell r="L70"/>
          <cell r="M70" t="str">
            <v>Anne-Pascale BRUNEAU RUMSEY</v>
          </cell>
          <cell r="N70"/>
          <cell r="O70"/>
        </row>
        <row r="71">
          <cell r="B71" t="str">
            <v>3VMA8TXC</v>
          </cell>
          <cell r="C71" t="str">
            <v>EXAMEN</v>
          </cell>
          <cell r="D71" t="str">
            <v>Voir avec l'enseignant</v>
          </cell>
          <cell r="E71" t="str">
            <v>Lundi 27/04/2020</v>
          </cell>
          <cell r="F71" t="str">
            <v>03h00</v>
          </cell>
          <cell r="G71" t="str">
            <v>09h00</v>
          </cell>
          <cell r="H71" t="str">
            <v>12h00</v>
          </cell>
          <cell r="I71"/>
          <cell r="J71"/>
          <cell r="K71"/>
          <cell r="L71"/>
          <cell r="M71" t="str">
            <v>M. ALEXANDROVA</v>
          </cell>
          <cell r="N71"/>
          <cell r="O71"/>
        </row>
        <row r="72">
          <cell r="B72" t="str">
            <v>3VAL0CL3</v>
          </cell>
          <cell r="C72" t="str">
            <v>EXAMEN</v>
          </cell>
          <cell r="D72" t="str">
            <v>Oral (solution de visioconférence)//Plafeforme = Teams ou autres plateformes "privées"</v>
          </cell>
          <cell r="E72" t="str">
            <v>Jeudi 07/05/2020</v>
          </cell>
          <cell r="F72" t="str">
            <v>01h00</v>
          </cell>
          <cell r="G72" t="str">
            <v>13h30</v>
          </cell>
          <cell r="H72" t="str">
            <v>14h30</v>
          </cell>
          <cell r="I72"/>
          <cell r="J72"/>
          <cell r="K72" t="str">
            <v>SCHUBERT Katja</v>
          </cell>
          <cell r="L72" t="str">
            <v>Katja Schubert</v>
          </cell>
          <cell r="M72" t="str">
            <v>Katja Schubert</v>
          </cell>
          <cell r="N72" t="str">
            <v>kschubert</v>
          </cell>
          <cell r="O72" t="str">
            <v>kschubert@parisnanterre.fr</v>
          </cell>
        </row>
        <row r="73">
          <cell r="B73" t="str">
            <v>3VAL0CL4</v>
          </cell>
          <cell r="C73" t="str">
            <v>EXAMEN</v>
          </cell>
          <cell r="D73" t="str">
            <v>Oral (solution de visioconférence)//Plafeforme = Teams ou autres plateformes "privées"</v>
          </cell>
          <cell r="E73" t="str">
            <v>Jeudi 07/05/2020</v>
          </cell>
          <cell r="F73" t="str">
            <v>01h00</v>
          </cell>
          <cell r="G73" t="str">
            <v>13h30</v>
          </cell>
          <cell r="H73" t="str">
            <v>14h30</v>
          </cell>
          <cell r="I73" t="str">
            <v>V 507 Bat. Maier</v>
          </cell>
          <cell r="J73"/>
          <cell r="K73"/>
          <cell r="L73" t="str">
            <v>Sylvie Le Grand-Ticchi</v>
          </cell>
          <cell r="M73" t="str">
            <v>Sylvie Le Grand-Ticchi</v>
          </cell>
          <cell r="N73" t="str">
            <v>slegrandticchi</v>
          </cell>
          <cell r="O73" t="str">
            <v>slegrandticchi@parisnanterre.fr</v>
          </cell>
        </row>
        <row r="74">
          <cell r="B74" t="str">
            <v>3VDDMLIT</v>
          </cell>
          <cell r="C74" t="str">
            <v>EXAMEN</v>
          </cell>
          <cell r="D74" t="str">
            <v>Devoir à rendre avec une date butoir relativement proche (entre 24h et 72h)/Plafeforme = Examens</v>
          </cell>
          <cell r="E74" t="str">
            <v>Jeudi 07/05/2020</v>
          </cell>
          <cell r="F74" t="str">
            <v>02h00</v>
          </cell>
          <cell r="G74" t="str">
            <v>11h00</v>
          </cell>
          <cell r="H74"/>
          <cell r="I74" t="str">
            <v>V R15 Bat. Maier</v>
          </cell>
          <cell r="J74"/>
          <cell r="K74" t="str">
            <v>COHEN-AVENEL Pascale</v>
          </cell>
          <cell r="L74" t="str">
            <v>Pascale Cohen</v>
          </cell>
          <cell r="M74" t="str">
            <v>pcohen-avenel</v>
          </cell>
          <cell r="N74" t="str">
            <v>pcohen-avenel</v>
          </cell>
          <cell r="O74" t="str">
            <v>pcohen-avenel@parisnanterre.fr</v>
          </cell>
        </row>
        <row r="75">
          <cell r="B75" t="str">
            <v>3VDDMLOR</v>
          </cell>
          <cell r="C75" t="str">
            <v>EXAMEN</v>
          </cell>
          <cell r="D75" t="str">
            <v>Oral (solution de visioconférence)//Plafeforme = Teams ou autres plateformes "privées"</v>
          </cell>
          <cell r="E75" t="str">
            <v>Mercredi 06/05/2020</v>
          </cell>
          <cell r="F75" t="str">
            <v>03h00</v>
          </cell>
          <cell r="G75" t="str">
            <v>13h30</v>
          </cell>
          <cell r="H75" t="str">
            <v>16h30</v>
          </cell>
          <cell r="I75" t="str">
            <v>V R15 Bat. Maier, V R01 Bat. Maier</v>
          </cell>
          <cell r="J75"/>
          <cell r="K75" t="str">
            <v>LINDEN Nicole Jenny</v>
          </cell>
          <cell r="L75" t="str">
            <v>Céline Berdaguer</v>
          </cell>
          <cell r="M75" t="str">
            <v>Céline Berdaguer</v>
          </cell>
          <cell r="N75" t="str">
            <v>celine.b</v>
          </cell>
          <cell r="O75" t="str">
            <v>celine.berdaguer@parisnanterre.fr</v>
          </cell>
        </row>
        <row r="76">
          <cell r="B76" t="str">
            <v>3VDDMTHM</v>
          </cell>
          <cell r="C76" t="str">
            <v>EXAMEN</v>
          </cell>
          <cell r="D76" t="str">
            <v>Devoir à rendre avec une date butoir très proche (entre 1h et 24h)./Plafeforme = Examens</v>
          </cell>
          <cell r="E76" t="str">
            <v>Mercredi 06/05/2020</v>
          </cell>
          <cell r="F76" t="str">
            <v>01h00</v>
          </cell>
          <cell r="G76" t="str">
            <v>10h20</v>
          </cell>
          <cell r="H76"/>
          <cell r="I76" t="str">
            <v>V 303 Bat. Maier</v>
          </cell>
          <cell r="J76"/>
          <cell r="K76" t="str">
            <v>LINDEN Nicole Jenny</v>
          </cell>
          <cell r="L76" t="str">
            <v>Céline Berdaguer</v>
          </cell>
          <cell r="M76" t="str">
            <v>Céline Berdaguer</v>
          </cell>
          <cell r="N76" t="str">
            <v>celine.b</v>
          </cell>
          <cell r="O76" t="str">
            <v>celine.berdaguer@parisnanterre.fr</v>
          </cell>
        </row>
        <row r="77">
          <cell r="B77" t="str">
            <v>3VDDMVER</v>
          </cell>
          <cell r="C77" t="str">
            <v>EXAMEN</v>
          </cell>
          <cell r="D77" t="str">
            <v>Devoir à rendre avec une date butoir très proche (entre 1h et 24h)./Plafeforme = Examens</v>
          </cell>
          <cell r="E77" t="str">
            <v>Mercredi 06/05/2020</v>
          </cell>
          <cell r="F77" t="str">
            <v>01h00</v>
          </cell>
          <cell r="G77" t="str">
            <v>11h30</v>
          </cell>
          <cell r="H77"/>
          <cell r="I77" t="str">
            <v>V 303 Bat. Maier</v>
          </cell>
          <cell r="J77"/>
          <cell r="K77" t="str">
            <v>PAILHES Anne - Marie</v>
          </cell>
          <cell r="L77" t="str">
            <v>PAILHES Anne MArie</v>
          </cell>
          <cell r="M77" t="str">
            <v>PAILHES Anne MArie</v>
          </cell>
          <cell r="N77" t="str">
            <v>pailhes@parisnanterre.fr</v>
          </cell>
          <cell r="O77" t="str">
            <v>PAILHES Anne MArie</v>
          </cell>
        </row>
        <row r="78">
          <cell r="B78" t="str">
            <v>3VDFMCIV</v>
          </cell>
          <cell r="C78" t="str">
            <v>EXAMEN</v>
          </cell>
          <cell r="D78" t="str">
            <v>Devoir à rendre avec une date butoir très proche (entre 1h et 24h)./Plafeforme = Examens</v>
          </cell>
          <cell r="E78" t="str">
            <v>Lundi 27/04/2020</v>
          </cell>
          <cell r="F78" t="str">
            <v>03h00</v>
          </cell>
          <cell r="G78" t="str">
            <v>13h00</v>
          </cell>
          <cell r="H78"/>
          <cell r="I78" t="str">
            <v>V R04 Bat. Maier</v>
          </cell>
          <cell r="J78"/>
          <cell r="K78" t="str">
            <v>LE GRAND TICCHI Sylvie</v>
          </cell>
          <cell r="L78" t="str">
            <v>Sylvie Le Grand-Ticchi</v>
          </cell>
          <cell r="M78" t="str">
            <v>Sylvie Le Grand-Ticchi</v>
          </cell>
          <cell r="N78" t="str">
            <v>slegrandticchi</v>
          </cell>
          <cell r="O78" t="str">
            <v>slegrandticchi@parisnanterre.fr</v>
          </cell>
        </row>
        <row r="79">
          <cell r="B79" t="str">
            <v>3VDFMLIT</v>
          </cell>
          <cell r="C79" t="str">
            <v>EXAMEN</v>
          </cell>
          <cell r="D79" t="str">
            <v>Devoir à rendre avec une date butoir relativement proche (entre 24h et 72h)/Plafeforme = Examens</v>
          </cell>
          <cell r="E79" t="str">
            <v>Lundi 27/04/2020</v>
          </cell>
          <cell r="F79" t="str">
            <v>03h00</v>
          </cell>
          <cell r="G79" t="str">
            <v>09h00</v>
          </cell>
          <cell r="H79"/>
          <cell r="I79" t="str">
            <v>V R04 Bat. Maier</v>
          </cell>
          <cell r="J79"/>
          <cell r="K79" t="str">
            <v>COHEN-AVENEL Pascale</v>
          </cell>
          <cell r="L79" t="str">
            <v>Pascale Cohen</v>
          </cell>
          <cell r="M79" t="str">
            <v>Pascale Cohen</v>
          </cell>
          <cell r="N79" t="str">
            <v>pcohen-avenel</v>
          </cell>
          <cell r="O79" t="str">
            <v>pcohen-avenel@parisnanterer.fr</v>
          </cell>
        </row>
        <row r="80">
          <cell r="B80" t="str">
            <v>3VDFMLOR</v>
          </cell>
          <cell r="C80" t="str">
            <v>EXAMEN</v>
          </cell>
          <cell r="D80" t="str">
            <v>Devoir à rendre avec une date butoir lointaine (entre 72h et 3 semaines)./Plafeforme = Examens</v>
          </cell>
          <cell r="E80">
            <v>43949</v>
          </cell>
          <cell r="F80" t="str">
            <v>02h00</v>
          </cell>
          <cell r="G80" t="str">
            <v>11h30</v>
          </cell>
          <cell r="H80"/>
          <cell r="I80" t="str">
            <v>V R05 Bat. Maier, V R04 Bat. Maier</v>
          </cell>
          <cell r="J80"/>
          <cell r="K80" t="str">
            <v>STASCH Julia</v>
          </cell>
          <cell r="L80" t="str">
            <v>Livia Plehwe</v>
          </cell>
          <cell r="M80" t="str">
            <v>Livia Plehwe</v>
          </cell>
          <cell r="N80" t="str">
            <v>lplehwe</v>
          </cell>
          <cell r="O80" t="str">
            <v>lplehwe@parisnanterre.fr</v>
          </cell>
        </row>
        <row r="81">
          <cell r="B81" t="str">
            <v>3VDFMLOR</v>
          </cell>
          <cell r="C81" t="str">
            <v>EXAMEN</v>
          </cell>
          <cell r="D81" t="str">
            <v>Devoir à rendre avec une date butoir lointaine (entre 72h et 3 semaines)./Plafeforme = Examens</v>
          </cell>
          <cell r="E81">
            <v>43949</v>
          </cell>
          <cell r="F81" t="str">
            <v>02h00</v>
          </cell>
          <cell r="G81" t="str">
            <v>11h30</v>
          </cell>
          <cell r="H81"/>
          <cell r="I81"/>
          <cell r="J81"/>
          <cell r="K81"/>
          <cell r="L81" t="str">
            <v>Julia Stasch (EAD uniquement)</v>
          </cell>
          <cell r="M81" t="str">
            <v>Julia Stasch (EAD uniquement)</v>
          </cell>
          <cell r="N81" t="str">
            <v>jstasch (EAD uniquement)</v>
          </cell>
          <cell r="O81" t="str">
            <v>jstasch@parisnanterre.fr (EAD uniquement)</v>
          </cell>
        </row>
        <row r="82">
          <cell r="B82" t="str">
            <v>3VDFMTHM</v>
          </cell>
          <cell r="C82" t="str">
            <v>EXAMEN</v>
          </cell>
          <cell r="D82" t="str">
            <v>Devoir à rendre avec une date butoir très proche (entre 1h et 24h)./Plafeforme = Examens</v>
          </cell>
          <cell r="E82" t="str">
            <v>Jeudi 30/04/2020</v>
          </cell>
          <cell r="F82" t="str">
            <v>01h30</v>
          </cell>
          <cell r="G82" t="str">
            <v>14h00</v>
          </cell>
          <cell r="H82"/>
          <cell r="I82" t="str">
            <v>V R04 Bat. Maier</v>
          </cell>
          <cell r="J82"/>
          <cell r="K82" t="str">
            <v>SCHUBERT Katja</v>
          </cell>
          <cell r="L82" t="str">
            <v>Katja Schubert</v>
          </cell>
          <cell r="M82" t="str">
            <v>Katja Schubert</v>
          </cell>
          <cell r="N82" t="str">
            <v>kschubert</v>
          </cell>
          <cell r="O82" t="str">
            <v>kschubert@parisnanterre.fr</v>
          </cell>
        </row>
        <row r="83">
          <cell r="B83" t="str">
            <v>3VDFMVER</v>
          </cell>
          <cell r="C83" t="str">
            <v>EXAMEN</v>
          </cell>
          <cell r="D83" t="str">
            <v>Devoir à rendre avec une date butoir très proche (entre 1h et 24h)./Plafeforme = Examens</v>
          </cell>
          <cell r="E83" t="str">
            <v>Jeudi 30/04/2020</v>
          </cell>
          <cell r="F83" t="str">
            <v>01h30</v>
          </cell>
          <cell r="G83" t="str">
            <v>15h30</v>
          </cell>
          <cell r="H83"/>
          <cell r="I83" t="str">
            <v>V R04 Bat. Maier</v>
          </cell>
          <cell r="J83"/>
          <cell r="K83" t="str">
            <v>POUGET Jean-Michel</v>
          </cell>
          <cell r="L83" t="str">
            <v>Jean-Michel Pouget</v>
          </cell>
          <cell r="M83" t="str">
            <v>Jean-Michel Pouget</v>
          </cell>
          <cell r="N83" t="str">
            <v>jm.pouget</v>
          </cell>
          <cell r="O83" t="str">
            <v>jm.pouget@parisnanterre.fr</v>
          </cell>
        </row>
        <row r="84">
          <cell r="B84" t="str">
            <v>3VDL2CIV</v>
          </cell>
          <cell r="C84" t="str">
            <v>EXAMEN</v>
          </cell>
          <cell r="D84" t="str">
            <v>Devoir à rendre avec une date butoir très proche (entre 1h et 24h)./Plafeforme = Examens</v>
          </cell>
          <cell r="E84" t="str">
            <v>Vendredi 24/04/2020</v>
          </cell>
          <cell r="F84" t="str">
            <v>01h30</v>
          </cell>
          <cell r="G84" t="str">
            <v>09h00</v>
          </cell>
          <cell r="H84"/>
          <cell r="I84" t="str">
            <v>V 303 Bat. Maier</v>
          </cell>
          <cell r="J84"/>
          <cell r="K84" t="str">
            <v>POUGET Jean-Michel</v>
          </cell>
          <cell r="L84" t="str">
            <v>Pouget Jean-Michel</v>
          </cell>
          <cell r="M84" t="str">
            <v>Pouget Jean-Michel</v>
          </cell>
          <cell r="N84" t="str">
            <v>jm.pouget</v>
          </cell>
          <cell r="O84" t="str">
            <v>jm.pouget@parisnanterre</v>
          </cell>
        </row>
        <row r="85">
          <cell r="B85" t="str">
            <v>3VDL2DOC</v>
          </cell>
          <cell r="C85" t="str">
            <v>EXAMEN</v>
          </cell>
          <cell r="D85" t="str">
            <v>Devoir à rendre avec une date butoir très proche (entre 1h et 24h)./Plafeforme = Examens</v>
          </cell>
          <cell r="E85" t="str">
            <v>Vendredi 24/04/2020</v>
          </cell>
          <cell r="F85" t="str">
            <v>01h30</v>
          </cell>
          <cell r="G85" t="str">
            <v>11h00</v>
          </cell>
          <cell r="H85"/>
          <cell r="I85" t="str">
            <v>V 303 Bat. Maier</v>
          </cell>
          <cell r="J85"/>
          <cell r="K85" t="str">
            <v>PLEHWE Livia</v>
          </cell>
          <cell r="L85" t="str">
            <v>Livia Plehwe</v>
          </cell>
          <cell r="M85" t="str">
            <v xml:space="preserve">Livia Plehwe </v>
          </cell>
          <cell r="N85" t="str">
            <v>lplehwe</v>
          </cell>
          <cell r="O85" t="str">
            <v>lplehwe@parisnanterre</v>
          </cell>
        </row>
        <row r="86">
          <cell r="B86" t="str">
            <v>3VDL2LOR</v>
          </cell>
          <cell r="C86" t="str">
            <v>EXAMEN</v>
          </cell>
          <cell r="D86" t="str">
            <v>Devoir à composer en ligne (tests, QCM, exercices en ligne), en temps limité, tous les étudiant·e·s composant simultanément/Plafeforme = Examens</v>
          </cell>
          <cell r="E86" t="str">
            <v>Jeudi 23/04/2020</v>
          </cell>
          <cell r="F86" t="str">
            <v>01h00</v>
          </cell>
          <cell r="G86" t="str">
            <v>17h00</v>
          </cell>
          <cell r="H86" t="str">
            <v>18h00</v>
          </cell>
          <cell r="I86" t="str">
            <v>V 314 Bat. Maier</v>
          </cell>
          <cell r="J86" t="str">
            <v>dérog + EAD</v>
          </cell>
          <cell r="K86" t="str">
            <v>BERDAGUER Celine</v>
          </cell>
          <cell r="L86" t="str">
            <v>Céline Berdaguer</v>
          </cell>
          <cell r="M86" t="str">
            <v>Céline Berdaguer</v>
          </cell>
          <cell r="N86" t="str">
            <v>celine.b</v>
          </cell>
          <cell r="O86" t="str">
            <v>celine.berdaguer@parisnanterre.fr</v>
          </cell>
        </row>
        <row r="87">
          <cell r="B87" t="str">
            <v>3VDL2THM</v>
          </cell>
          <cell r="C87" t="str">
            <v>EXAMEN</v>
          </cell>
          <cell r="D87" t="str">
            <v>Devoir à rendre avec une date butoir très proche (entre 1h et 24h)./Plafeforme = Examens</v>
          </cell>
          <cell r="E87" t="str">
            <v>Jeudi 23/04/2020</v>
          </cell>
          <cell r="F87" t="str">
            <v>01h00</v>
          </cell>
          <cell r="G87" t="str">
            <v>09h30</v>
          </cell>
          <cell r="H87"/>
          <cell r="I87" t="str">
            <v>V R13 Bat. Maier</v>
          </cell>
          <cell r="J87"/>
          <cell r="K87" t="str">
            <v>LINDEN Nicole Jenny</v>
          </cell>
          <cell r="L87" t="str">
            <v>Livia Plehwe</v>
          </cell>
          <cell r="M87" t="str">
            <v xml:space="preserve">Livia Plehwe </v>
          </cell>
          <cell r="N87" t="str">
            <v>lplehwe</v>
          </cell>
          <cell r="O87" t="str">
            <v>lplehwe@parisnanterre</v>
          </cell>
        </row>
        <row r="88">
          <cell r="B88" t="str">
            <v>3VDL2VER</v>
          </cell>
          <cell r="C88" t="str">
            <v>EXAMEN</v>
          </cell>
          <cell r="D88" t="str">
            <v>Devoir à rendre avec une date butoir très proche (entre 1h et 24h)./Plafeforme = Examens</v>
          </cell>
          <cell r="E88" t="str">
            <v>Mercredi 22/04/2020</v>
          </cell>
          <cell r="F88" t="str">
            <v>01h00</v>
          </cell>
          <cell r="G88" t="str">
            <v>17h00</v>
          </cell>
          <cell r="H88"/>
          <cell r="I88" t="str">
            <v>V R13 Bat. Maier</v>
          </cell>
          <cell r="J88"/>
          <cell r="K88" t="str">
            <v>KRULIC Brigitte</v>
          </cell>
          <cell r="L88" t="str">
            <v>Christian Mariotte</v>
          </cell>
          <cell r="M88" t="str">
            <v>Christian Mariotte</v>
          </cell>
          <cell r="N88" t="str">
            <v>mariottec</v>
          </cell>
          <cell r="O88" t="str">
            <v>mariottec@parisnanterre.fr</v>
          </cell>
        </row>
        <row r="89">
          <cell r="B89" t="str">
            <v>3VLD4CIV / 3VDDMCIV</v>
          </cell>
          <cell r="C89" t="str">
            <v>EXAMEN</v>
          </cell>
          <cell r="D89" t="str">
            <v>Devoir à composer en ligne (tests, QCM, exercices en ligne), mais les étudiant·e·s peuvent composer quand ils le souhaitent, entre deux dates./Plafeforme = Examens</v>
          </cell>
          <cell r="E89" t="str">
            <v>Mardi 05/05/2020</v>
          </cell>
          <cell r="F89" t="str">
            <v>11h00</v>
          </cell>
          <cell r="G89" t="str">
            <v>11h00</v>
          </cell>
          <cell r="H89" t="str">
            <v>12h30</v>
          </cell>
          <cell r="I89" t="str">
            <v>X</v>
          </cell>
          <cell r="J89"/>
          <cell r="K89"/>
          <cell r="L89"/>
          <cell r="M89" t="str">
            <v>A.M. Pailhès</v>
          </cell>
          <cell r="N89"/>
          <cell r="O89"/>
        </row>
        <row r="90">
          <cell r="B90" t="str">
            <v>3VDL4GRM</v>
          </cell>
          <cell r="C90" t="str">
            <v>EXAMEN</v>
          </cell>
          <cell r="D90" t="str">
            <v>Devoir à composer en ligne (tests, QCM, exercices en ligne), en temps limité, tous les étudiant·e·s composant simultanément/Plafeforme = Examens</v>
          </cell>
          <cell r="E90" t="str">
            <v>Mercredi 06/05/2020</v>
          </cell>
          <cell r="F90" t="str">
            <v>01h00</v>
          </cell>
          <cell r="G90" t="str">
            <v>09h00</v>
          </cell>
          <cell r="H90" t="str">
            <v>10h00</v>
          </cell>
          <cell r="I90" t="str">
            <v>V 303 Bat. Maier</v>
          </cell>
          <cell r="J90"/>
          <cell r="K90" t="str">
            <v>SAUERWEIN SPINOLA Sibylle</v>
          </cell>
          <cell r="L90" t="str">
            <v>Sibylle Sauerwein</v>
          </cell>
          <cell r="M90" t="str">
            <v>Sibylle Sauerwein</v>
          </cell>
          <cell r="N90"/>
          <cell r="O90" t="str">
            <v>sauerwes@parisnanterre.fr</v>
          </cell>
        </row>
        <row r="91">
          <cell r="B91" t="str">
            <v>3VDL6LIN</v>
          </cell>
          <cell r="C91" t="str">
            <v>EXAMEN</v>
          </cell>
          <cell r="D91" t="str">
            <v>Devoir à composer en ligne (tests, QCM, exercices en ligne), en temps limité, tous les étudiant·e·s composant simultanément/Plafeforme = Examens</v>
          </cell>
          <cell r="E91" t="str">
            <v>Mardi 28/04/2020</v>
          </cell>
          <cell r="F91" t="str">
            <v>02h00</v>
          </cell>
          <cell r="G91" t="str">
            <v>09h00</v>
          </cell>
          <cell r="H91" t="str">
            <v>11h00</v>
          </cell>
          <cell r="I91" t="str">
            <v>V R05 Bat. Maier</v>
          </cell>
          <cell r="J91"/>
          <cell r="K91" t="str">
            <v>SAUERWEIN SPINOLA Sibylle</v>
          </cell>
          <cell r="L91" t="str">
            <v>Sibylle Sauerwein</v>
          </cell>
          <cell r="M91" t="str">
            <v>Sibylle Sauerwein</v>
          </cell>
          <cell r="N91"/>
          <cell r="O91" t="str">
            <v>sauerwes@parisnanterre.fr</v>
          </cell>
        </row>
        <row r="92">
          <cell r="B92" t="str">
            <v>3VKW0TRA</v>
          </cell>
          <cell r="C92" t="str">
            <v>EXAMEN</v>
          </cell>
          <cell r="D92" t="str">
            <v>Devoir à rendre avec une date butoir relativement proche (entre 24h et 72h)/Plafeforme = Examens</v>
          </cell>
          <cell r="E92" t="str">
            <v>Jeudi 07/05/2020</v>
          </cell>
          <cell r="F92" t="str">
            <v>01h30</v>
          </cell>
          <cell r="G92" t="str">
            <v>14h30</v>
          </cell>
          <cell r="H92"/>
          <cell r="I92" t="str">
            <v>V 507 Bat. Maier</v>
          </cell>
          <cell r="J92"/>
          <cell r="K92"/>
          <cell r="L92"/>
          <cell r="M92" t="str">
            <v>SHUBERT Katja</v>
          </cell>
          <cell r="N92"/>
          <cell r="O92"/>
        </row>
        <row r="93">
          <cell r="B93" t="str">
            <v>3VEDMGRM</v>
          </cell>
          <cell r="C93" t="str">
            <v>EXAMEN</v>
          </cell>
          <cell r="D93" t="str">
            <v>Devoir à rendre avec une date butoir très proche (entre 1h et 24h)./Plafeforme = Examens</v>
          </cell>
          <cell r="E93" t="str">
            <v>Lundi 04/05/2020</v>
          </cell>
          <cell r="F93" t="str">
            <v>01h00</v>
          </cell>
          <cell r="G93" t="str">
            <v>11h00</v>
          </cell>
          <cell r="H93"/>
          <cell r="I93" t="str">
            <v>V R13 Bat. Maier</v>
          </cell>
          <cell r="J93"/>
          <cell r="K93" t="str">
            <v>PIEL Amelie</v>
          </cell>
          <cell r="L93" t="str">
            <v xml:space="preserve">N. Lalisse-Delcourt </v>
          </cell>
          <cell r="M93" t="str">
            <v>N. Lalisse-Delcourt</v>
          </cell>
          <cell r="N93"/>
          <cell r="O93" t="str">
            <v>nlalisse@parisnanterre.fr</v>
          </cell>
        </row>
        <row r="94">
          <cell r="B94" t="str">
            <v>3VEDMTRD</v>
          </cell>
          <cell r="C94" t="str">
            <v>EXAMEN</v>
          </cell>
          <cell r="D94" t="str">
            <v>Devoir à rendre avec une date butoir très proche (entre 1h et 24h)./Plafeforme = Examens</v>
          </cell>
          <cell r="E94" t="str">
            <v>Lundi 04/05/2020</v>
          </cell>
          <cell r="F94" t="str">
            <v>02h00</v>
          </cell>
          <cell r="G94" t="str">
            <v>08h30</v>
          </cell>
          <cell r="H94"/>
          <cell r="I94" t="str">
            <v>V R13 Bat. Maier</v>
          </cell>
          <cell r="J94"/>
          <cell r="K94" t="str">
            <v>PIEL Amelie</v>
          </cell>
          <cell r="L94" t="str">
            <v>N. Lalisse-Delcourt (version)/M-C Alquier (thème)</v>
          </cell>
          <cell r="M94" t="str">
            <v>N. Lalisse-Delcourt (version/thème)</v>
          </cell>
          <cell r="N94"/>
          <cell r="O94" t="str">
            <v>nlalisse@parisnanterre.fr / malquier@parisnanterre.fr</v>
          </cell>
        </row>
        <row r="95">
          <cell r="B95" t="str">
            <v>3VEFMGRM</v>
          </cell>
          <cell r="C95" t="str">
            <v>EXAMEN</v>
          </cell>
          <cell r="D95" t="str">
            <v>Devoir à rendre avec une date butoir très proche (entre 1h et 24h)./Plafeforme = Examens</v>
          </cell>
          <cell r="E95" t="str">
            <v>Mardi 21/04/2020</v>
          </cell>
          <cell r="F95" t="str">
            <v>01h00</v>
          </cell>
          <cell r="G95" t="str">
            <v>12h30</v>
          </cell>
          <cell r="H95"/>
          <cell r="I95" t="str">
            <v>V 307 Bat. Maier</v>
          </cell>
          <cell r="J95"/>
          <cell r="K95" t="str">
            <v>ODDO Alexandra</v>
          </cell>
          <cell r="L95" t="str">
            <v>Alexandra Oddo</v>
          </cell>
          <cell r="M95" t="str">
            <v>ODDO Alexandra</v>
          </cell>
          <cell r="N95" t="str">
            <v>Alexandra Oddo</v>
          </cell>
          <cell r="O95" t="str">
            <v>alexandra.oddo@parisnanterre.fr</v>
          </cell>
        </row>
        <row r="96">
          <cell r="B96" t="str">
            <v>3VEFMLCA</v>
          </cell>
          <cell r="C96" t="str">
            <v>EXAMEN</v>
          </cell>
          <cell r="D96" t="str">
            <v>Devoir à rendre avec une date butoir relativement proche (entre 24h et 72h)/Plafeforme = Examens</v>
          </cell>
          <cell r="E96" t="str">
            <v>Lundi 20/04/2020</v>
          </cell>
          <cell r="F96" t="str">
            <v>03h00</v>
          </cell>
          <cell r="G96" t="str">
            <v>16h00</v>
          </cell>
          <cell r="H96"/>
          <cell r="I96" t="str">
            <v>V R14 Bat. Maier</v>
          </cell>
          <cell r="J96"/>
          <cell r="K96" t="str">
            <v>RABATE Philippe</v>
          </cell>
          <cell r="L96" t="str">
            <v>Paola Garcia et Dalila Chine</v>
          </cell>
          <cell r="M96" t="str">
            <v xml:space="preserve">GARCIA Paola </v>
          </cell>
          <cell r="N96" t="str">
            <v xml:space="preserve">pgarcia </v>
          </cell>
          <cell r="O96" t="str">
            <v>pgarcia@parisnanterre.fr</v>
          </cell>
        </row>
        <row r="97">
          <cell r="B97" t="str">
            <v>3VEFMLCA</v>
          </cell>
          <cell r="C97" t="str">
            <v>EXAMEN</v>
          </cell>
          <cell r="D97" t="str">
            <v>Devoir à rendre avec une date butoir relativement proche (entre 24h et 72h)/Plafeforme = Examens</v>
          </cell>
          <cell r="E97" t="str">
            <v>Vendredi 24/04/2020</v>
          </cell>
          <cell r="F97" t="str">
            <v>05h30</v>
          </cell>
          <cell r="G97" t="str">
            <v>13h00</v>
          </cell>
          <cell r="H97"/>
          <cell r="I97" t="str">
            <v>V 306 Bat. Maier, V 307 Bat. Maier</v>
          </cell>
          <cell r="J97"/>
          <cell r="K97" t="str">
            <v>LEPAGE Caroline</v>
          </cell>
          <cell r="L97" t="str">
            <v>MENARD Beatrice</v>
          </cell>
          <cell r="M97" t="str">
            <v>Ménard (Contrôle dérogatoire)</v>
          </cell>
          <cell r="N97" t="str">
            <v xml:space="preserve"> bmenard</v>
          </cell>
          <cell r="O97" t="str">
            <v xml:space="preserve"> beatrice.menard@parisnanterre.fr</v>
          </cell>
        </row>
        <row r="98">
          <cell r="B98" t="str">
            <v>3VEFMLCA</v>
          </cell>
          <cell r="C98" t="str">
            <v>EXAMEN</v>
          </cell>
          <cell r="D98" t="str">
            <v>Oral (solution de visioconférence)//Plafeforme = Teams ou autres plateformes "privées"</v>
          </cell>
          <cell r="E98" t="str">
            <v>Vendredi 24/04/2021</v>
          </cell>
          <cell r="F98" t="str">
            <v>05h31</v>
          </cell>
          <cell r="G98" t="str">
            <v>13h01</v>
          </cell>
          <cell r="H98" t="str">
            <v>18h31</v>
          </cell>
          <cell r="I98"/>
          <cell r="J98"/>
          <cell r="K98"/>
          <cell r="L98" t="str">
            <v>LEPAGE Caroline</v>
          </cell>
          <cell r="M98" t="str">
            <v xml:space="preserve">Lepage (EAD) </v>
          </cell>
          <cell r="N98" t="str">
            <v xml:space="preserve">clepage </v>
          </cell>
          <cell r="O98" t="str">
            <v>c.lepage@parisnanterre.fr</v>
          </cell>
        </row>
        <row r="99">
          <cell r="B99" t="str">
            <v>3VEFMTRD</v>
          </cell>
          <cell r="C99" t="str">
            <v>EXAMEN</v>
          </cell>
          <cell r="D99" t="str">
            <v>Devoir à rendre avec une date butoir très proche (entre 1h et 24h)./Plafeforme = Examens</v>
          </cell>
          <cell r="E99" t="str">
            <v>Lundi 20/04/2020</v>
          </cell>
          <cell r="F99" t="str">
            <v>02h00</v>
          </cell>
          <cell r="G99" t="str">
            <v>11h00</v>
          </cell>
          <cell r="H99"/>
          <cell r="I99" t="str">
            <v>V R14 Bat. Maier</v>
          </cell>
          <cell r="J99"/>
          <cell r="K99" t="str">
            <v>LALISSE-DELCOURT Nathalie</v>
          </cell>
          <cell r="L99" t="str">
            <v>LALISSE (VERSION) - LAVAIL (THEME)</v>
          </cell>
          <cell r="M99" t="str">
            <v>LALISSE - LAVAIL</v>
          </cell>
          <cell r="N99"/>
          <cell r="O99" t="str">
            <v>nlalisse@parisnanterre.fr / christine.lavail@parisnanterre.fr</v>
          </cell>
        </row>
        <row r="100">
          <cell r="B100" t="str">
            <v>3VEL2CVA</v>
          </cell>
          <cell r="C100" t="str">
            <v>EXAMEN</v>
          </cell>
          <cell r="D100" t="str">
            <v>Devoir à rendre avec une date butoir très proche (entre 1h et 24h)./Plafeforme = Examens</v>
          </cell>
          <cell r="E100" t="str">
            <v>Mardi 21/04/2020</v>
          </cell>
          <cell r="F100" t="str">
            <v>01h30</v>
          </cell>
          <cell r="G100" t="str">
            <v>13h00</v>
          </cell>
          <cell r="H100"/>
          <cell r="I100" t="str">
            <v>V Amphi Robert Merle Bat. Maier</v>
          </cell>
          <cell r="J100"/>
          <cell r="K100" t="str">
            <v>SINARDET Emmanuelle, LECOUVEY Marie</v>
          </cell>
          <cell r="L100"/>
          <cell r="M100" t="str">
            <v>Marie LECOUVEY</v>
          </cell>
          <cell r="N100"/>
          <cell r="O100"/>
        </row>
        <row r="101">
          <cell r="B101" t="str">
            <v>3VEL2CVE</v>
          </cell>
          <cell r="C101" t="str">
            <v>EXAMEN</v>
          </cell>
          <cell r="D101" t="str">
            <v>Devoir à rendre avec une date butoir très proche (entre 1h et 24h)./Plafeforme = Examens</v>
          </cell>
          <cell r="E101" t="str">
            <v>Jeudi 23/04/2020</v>
          </cell>
          <cell r="F101" t="str">
            <v>01h30</v>
          </cell>
          <cell r="G101" t="str">
            <v>16h00</v>
          </cell>
          <cell r="H101"/>
          <cell r="I101" t="str">
            <v>V Amphi Robert Merle Bat. Maier</v>
          </cell>
          <cell r="J101"/>
          <cell r="K101" t="str">
            <v>LEPAGE Caroline, COUDERC Christophe</v>
          </cell>
          <cell r="L101" t="str">
            <v>M-C Alquier</v>
          </cell>
          <cell r="M101" t="str">
            <v>ALQUIER M-C</v>
          </cell>
          <cell r="N101" t="str">
            <v>malquier</v>
          </cell>
          <cell r="O101" t="str">
            <v>malquier@parisnanterre.fr</v>
          </cell>
        </row>
        <row r="102">
          <cell r="B102" t="str">
            <v>3VEL2GRM</v>
          </cell>
          <cell r="C102" t="str">
            <v>EXAMEN</v>
          </cell>
          <cell r="D102" t="str">
            <v>Devoir à rendre avec une date butoir très proche (entre 1h et 24h)./Plafeforme = Examens</v>
          </cell>
          <cell r="E102" t="str">
            <v>Mardi 21/04/2020</v>
          </cell>
          <cell r="F102" t="str">
            <v>01h00</v>
          </cell>
          <cell r="G102" t="str">
            <v>15h00</v>
          </cell>
          <cell r="H102"/>
          <cell r="I102" t="str">
            <v>V Amphi Robert Merle Bat. Maier</v>
          </cell>
          <cell r="J102"/>
          <cell r="K102" t="str">
            <v>CARANDELL Zoraida, ALQUIER Marie Carmen</v>
          </cell>
          <cell r="L102" t="str">
            <v>LALISSE-DELCOURT Nathalie</v>
          </cell>
          <cell r="M102" t="str">
            <v>GROLLEAU Alexia</v>
          </cell>
          <cell r="N102" t="str">
            <v>agrolleau</v>
          </cell>
          <cell r="O102" t="str">
            <v>agrolleau@parisnanterre.fr</v>
          </cell>
        </row>
        <row r="103">
          <cell r="B103" t="str">
            <v>3VEL2LTA</v>
          </cell>
          <cell r="C103" t="str">
            <v>EXAMEN</v>
          </cell>
          <cell r="D103" t="str">
            <v>Devoir à rendre avec une date butoir relativement proche (entre 24h et 72h)/Plafeforme = Examens</v>
          </cell>
          <cell r="E103" t="str">
            <v>Mardi 21/04/2020</v>
          </cell>
          <cell r="F103" t="str">
            <v>01h30</v>
          </cell>
          <cell r="G103" t="str">
            <v>10h30</v>
          </cell>
          <cell r="H103"/>
          <cell r="I103" t="str">
            <v>V R13 Bat. Maier</v>
          </cell>
          <cell r="J103"/>
          <cell r="K103" t="str">
            <v>LECOUVEY Marie, SINARDET Emmanuelle</v>
          </cell>
          <cell r="L103" t="str">
            <v>DECANTE Stéphanie</v>
          </cell>
          <cell r="M103" t="str">
            <v>GROLLEAU Alexia</v>
          </cell>
          <cell r="N103" t="str">
            <v>agrolleau</v>
          </cell>
          <cell r="O103" t="str">
            <v>agrolleau@parisnanterre.fr</v>
          </cell>
        </row>
        <row r="104">
          <cell r="B104" t="str">
            <v>3VEL2LTE</v>
          </cell>
          <cell r="C104" t="str">
            <v>EXAMEN</v>
          </cell>
          <cell r="D104" t="str">
            <v>Devoir à rendre avec une date butoir relativement proche (entre 24h et 72h)/Plafeforme = Examens</v>
          </cell>
          <cell r="E104" t="str">
            <v>Jeudi 23/04/2020</v>
          </cell>
          <cell r="F104" t="str">
            <v>01h30</v>
          </cell>
          <cell r="G104" t="str">
            <v>11h30</v>
          </cell>
          <cell r="H104"/>
          <cell r="I104" t="str">
            <v>V Amphi Robert Merle Bat. Maier</v>
          </cell>
          <cell r="J104"/>
          <cell r="K104" t="str">
            <v>FREDA Lou, GARCIA DE LUCAS Cesar</v>
          </cell>
          <cell r="L104" t="str">
            <v>Lina Iglesias</v>
          </cell>
          <cell r="M104" t="str">
            <v>Lina Iglesias</v>
          </cell>
          <cell r="N104" t="str">
            <v>miglesias</v>
          </cell>
          <cell r="O104" t="str">
            <v>miglesias@parisnanterre.fr</v>
          </cell>
        </row>
        <row r="105">
          <cell r="B105" t="str">
            <v>3VEL2TRD</v>
          </cell>
          <cell r="C105" t="str">
            <v>EXAMEN</v>
          </cell>
          <cell r="D105" t="str">
            <v>Devoir à rendre avec une date butoir très proche (entre 1h et 24h)./Plafeforme = Examens</v>
          </cell>
          <cell r="E105" t="str">
            <v>Jeudi 23/04/2020</v>
          </cell>
          <cell r="F105" t="str">
            <v>02h00</v>
          </cell>
          <cell r="G105" t="str">
            <v>13h30</v>
          </cell>
          <cell r="H105"/>
          <cell r="I105" t="str">
            <v>V Amphi Robert Merle Bat. Maier</v>
          </cell>
          <cell r="J105"/>
          <cell r="K105" t="str">
            <v>LEPAGE Caroline, COUDERC Christophe</v>
          </cell>
          <cell r="L105" t="str">
            <v>N. Lalisse-Delcourt/M-C Alquier (version/thème)</v>
          </cell>
          <cell r="M105" t="str">
            <v>N. Lalisse-Delcourt (version/thème)</v>
          </cell>
          <cell r="N105"/>
          <cell r="O105" t="str">
            <v>nlalisse@parisnanterre.fr/malquier@parisnanterre.fr</v>
          </cell>
        </row>
        <row r="106">
          <cell r="B106" t="str">
            <v>3VEL4ART</v>
          </cell>
          <cell r="C106" t="str">
            <v>EXAMEN</v>
          </cell>
          <cell r="D106" t="str">
            <v>Devoir à rendre avec une date butoir relativement proche (entre 24h et 72h)/Plafeforme = Examens</v>
          </cell>
          <cell r="E106" t="str">
            <v>Mardi 05/05/2020</v>
          </cell>
          <cell r="F106" t="str">
            <v>02h00</v>
          </cell>
          <cell r="G106" t="str">
            <v>12h30</v>
          </cell>
          <cell r="H106"/>
          <cell r="I106" t="str">
            <v>V 307 Bat. Maier</v>
          </cell>
          <cell r="J106"/>
          <cell r="K106" t="str">
            <v>IGLESIAS Maria-Lina</v>
          </cell>
          <cell r="L106" t="str">
            <v>Ménard</v>
          </cell>
          <cell r="M106" t="str">
            <v>Ménard</v>
          </cell>
          <cell r="N106" t="str">
            <v>bmenard</v>
          </cell>
          <cell r="O106" t="str">
            <v>beatrice.menard@parisnanterre.fr</v>
          </cell>
        </row>
        <row r="107">
          <cell r="B107" t="str">
            <v>3VEL4EMD</v>
          </cell>
          <cell r="C107" t="str">
            <v>EXAMEN</v>
          </cell>
          <cell r="D107" t="str">
            <v>Devoir à rendre avec une date butoir relativement proche (entre 24h et 72h)/Plafeforme = Examens</v>
          </cell>
          <cell r="E107" t="str">
            <v>Mercredi 06/05/2020</v>
          </cell>
          <cell r="F107" t="str">
            <v>02h00</v>
          </cell>
          <cell r="G107" t="str">
            <v>11h00</v>
          </cell>
          <cell r="H107"/>
          <cell r="I107" t="str">
            <v>V 307 Bat. Maier</v>
          </cell>
          <cell r="J107"/>
          <cell r="K107" t="str">
            <v>TURC ZINOPOULOS Sylvie</v>
          </cell>
          <cell r="L107"/>
          <cell r="M107" t="str">
            <v>César GARCIA</v>
          </cell>
          <cell r="N107"/>
          <cell r="O107"/>
        </row>
        <row r="108">
          <cell r="B108" t="str">
            <v>3VEL4LCA</v>
          </cell>
          <cell r="C108" t="str">
            <v>EXAMEN</v>
          </cell>
          <cell r="D108" t="str">
            <v>Devoir à rendre avec une date butoir très proche (entre 1h et 24h)./Plafeforme = Examens</v>
          </cell>
          <cell r="E108" t="str">
            <v>Mardi 05/05/2020</v>
          </cell>
          <cell r="F108" t="str">
            <v>02h00</v>
          </cell>
          <cell r="G108" t="str">
            <v>16h00</v>
          </cell>
          <cell r="H108"/>
          <cell r="I108" t="str">
            <v>V R13 Bat. Maier</v>
          </cell>
          <cell r="J108"/>
          <cell r="K108" t="str">
            <v>IGLESIAS Maria-Lina</v>
          </cell>
          <cell r="L108"/>
          <cell r="M108" t="str">
            <v>LECOUVEY Marie</v>
          </cell>
          <cell r="N108"/>
          <cell r="O108"/>
        </row>
        <row r="109">
          <cell r="B109" t="str">
            <v>3VEL4LCA</v>
          </cell>
          <cell r="C109" t="str">
            <v>EXAMEN</v>
          </cell>
          <cell r="D109" t="str">
            <v>Devoir à rendre avec une date butoir relativement proche (entre 24h et 72h)/Plafeforme = Examens</v>
          </cell>
          <cell r="E109" t="str">
            <v>Mercredi 06/05/2020</v>
          </cell>
          <cell r="F109" t="str">
            <v>04h30</v>
          </cell>
          <cell r="G109" t="str">
            <v>14h00</v>
          </cell>
          <cell r="H109"/>
          <cell r="I109" t="str">
            <v>V 306 Bat. Maier, V 307 Bat. Maier</v>
          </cell>
          <cell r="J109"/>
          <cell r="K109" t="str">
            <v>MENARD Beatrice</v>
          </cell>
          <cell r="L109" t="str">
            <v>Ménard</v>
          </cell>
          <cell r="M109" t="str">
            <v>MENARD Béatrice</v>
          </cell>
          <cell r="N109" t="str">
            <v>bmenard</v>
          </cell>
          <cell r="O109" t="str">
            <v>beatrice.menard@parisnanterre.fr</v>
          </cell>
        </row>
        <row r="110">
          <cell r="B110" t="str">
            <v>3VEL4LCE</v>
          </cell>
          <cell r="C110" t="str">
            <v>EXAMEN</v>
          </cell>
          <cell r="D110" t="str">
            <v>Devoir à rendre avec une date butoir très proche (entre 1h et 24h)./Plafeforme = Examens</v>
          </cell>
          <cell r="E110" t="str">
            <v>Lundi 04/05/2020</v>
          </cell>
          <cell r="F110" t="str">
            <v>02h00</v>
          </cell>
          <cell r="G110" t="str">
            <v>14h30</v>
          </cell>
          <cell r="H110"/>
          <cell r="I110" t="str">
            <v>V R13 Bat. Maier</v>
          </cell>
          <cell r="J110"/>
          <cell r="K110" t="str">
            <v>TOUBOUL TARDIEU Eva</v>
          </cell>
          <cell r="L110" t="str">
            <v>COUDERC</v>
          </cell>
          <cell r="M110" t="str">
            <v>C. COUDERC</v>
          </cell>
          <cell r="N110" t="str">
            <v>ccouderc</v>
          </cell>
          <cell r="O110" t="str">
            <v>ccouderc@parisnanterre.fr</v>
          </cell>
        </row>
        <row r="111">
          <cell r="B111" t="str">
            <v>3VEL4LCE</v>
          </cell>
          <cell r="C111" t="str">
            <v>EXAMEN</v>
          </cell>
          <cell r="D111" t="str">
            <v>Devoir à rendre avec une date butoir très proche (entre 1h et 24h)./Plafeforme = Examens</v>
          </cell>
          <cell r="E111" t="str">
            <v>Mercredi 06/05/2020</v>
          </cell>
          <cell r="F111" t="str">
            <v>04h30</v>
          </cell>
          <cell r="G111" t="str">
            <v>14h00</v>
          </cell>
          <cell r="H111"/>
          <cell r="I111" t="str">
            <v>V 304 Bat. Maier, V 305 Bat. Maier</v>
          </cell>
          <cell r="J111"/>
          <cell r="K111" t="str">
            <v>RABATE Philippe</v>
          </cell>
          <cell r="L111" t="str">
            <v>RABATE</v>
          </cell>
          <cell r="M111" t="str">
            <v>P. RABATE</v>
          </cell>
          <cell r="N111" t="str">
            <v>prabate</v>
          </cell>
          <cell r="O111" t="str">
            <v>philippe.rabate@parisnanterre.fr</v>
          </cell>
        </row>
        <row r="112">
          <cell r="B112" t="str">
            <v>3VEL4MRF</v>
          </cell>
          <cell r="C112" t="str">
            <v>EXAMEN</v>
          </cell>
          <cell r="D112" t="str">
            <v>Devoir à rendre avec une date butoir relativement proche (entre 24h et 72h)/Plafeforme = Examens</v>
          </cell>
          <cell r="E112" t="str">
            <v>Lundi 04/05/2020</v>
          </cell>
          <cell r="F112" t="str">
            <v>01h00</v>
          </cell>
          <cell r="G112" t="str">
            <v>13h00</v>
          </cell>
          <cell r="H112"/>
          <cell r="I112" t="str">
            <v>V R13 Bat. Maier</v>
          </cell>
          <cell r="J112"/>
          <cell r="K112" t="str">
            <v>TOUBOUL TARDIEU Eva</v>
          </cell>
          <cell r="L112" t="str">
            <v>piel</v>
          </cell>
          <cell r="M112" t="str">
            <v>Amélie PIEL</v>
          </cell>
          <cell r="N112" t="str">
            <v>apiel</v>
          </cell>
          <cell r="O112" t="str">
            <v>a.piel@parisnanterre</v>
          </cell>
        </row>
        <row r="113">
          <cell r="B113" t="str">
            <v>3VEL4THE</v>
          </cell>
          <cell r="C113" t="str">
            <v>EXAMEN</v>
          </cell>
          <cell r="D113" t="str">
            <v>Devoir à rendre avec une date butoir très proche (entre 1h et 24h)./Plafeforme = Examens</v>
          </cell>
          <cell r="E113" t="str">
            <v>Mercredi 06/05/2020</v>
          </cell>
          <cell r="F113" t="str">
            <v>02h00</v>
          </cell>
          <cell r="G113" t="str">
            <v>08h30</v>
          </cell>
          <cell r="H113"/>
          <cell r="I113" t="str">
            <v>V 307 Bat. Maier</v>
          </cell>
          <cell r="J113"/>
          <cell r="K113" t="str">
            <v>TURC ZINOPOULOS Sylvie</v>
          </cell>
          <cell r="L113" t="str">
            <v>TURC-ZINOPOULOS</v>
          </cell>
          <cell r="M113" t="str">
            <v>TURC-ZINOPOULOS</v>
          </cell>
          <cell r="N113" t="str">
            <v>sturczin</v>
          </cell>
          <cell r="O113" t="str">
            <v>sturczin@parisnanterre.fr</v>
          </cell>
        </row>
        <row r="114">
          <cell r="B114" t="str">
            <v>3VEL6CIN</v>
          </cell>
          <cell r="C114" t="str">
            <v>EXAMEN</v>
          </cell>
          <cell r="D114" t="str">
            <v>Devoir à rendre avec une date butoir relativement proche (entre 24h et 72h)/Plafeforme = Examens</v>
          </cell>
          <cell r="E114" t="str">
            <v>Jeudi 23/04/2020</v>
          </cell>
          <cell r="F114" t="str">
            <v>02h00</v>
          </cell>
          <cell r="G114" t="str">
            <v>15h30</v>
          </cell>
          <cell r="H114"/>
          <cell r="I114" t="str">
            <v>V 307 Bat. Maier</v>
          </cell>
          <cell r="J114"/>
          <cell r="K114" t="str">
            <v>MALVEILLE Francois</v>
          </cell>
          <cell r="L114" t="str">
            <v>Allison Taillot (EAD) et François Malveille (Dérogatoire)</v>
          </cell>
          <cell r="M114" t="str">
            <v>Allison Taillot (EAD) et François Malveille (Dérogatoire)</v>
          </cell>
          <cell r="N114" t="str">
            <v>ataillot et fmalveil</v>
          </cell>
          <cell r="O114" t="str">
            <v>ataillot@parisnanterre.fr et fmaveil@parisnanterre.fr</v>
          </cell>
        </row>
        <row r="115">
          <cell r="B115" t="str">
            <v>3VEL6CMC</v>
          </cell>
          <cell r="C115" t="str">
            <v>EXAMEN</v>
          </cell>
          <cell r="D115" t="str">
            <v>Devoir à rendre avec une date butoir très proche (entre 1h et 24h)./Plafeforme = Examens</v>
          </cell>
          <cell r="E115" t="str">
            <v>Mardi 21/04/2020</v>
          </cell>
          <cell r="F115" t="str">
            <v>02h00</v>
          </cell>
          <cell r="G115" t="str">
            <v>14h00</v>
          </cell>
          <cell r="H115"/>
          <cell r="I115" t="str">
            <v>V 307 Bat. Maier</v>
          </cell>
          <cell r="J115"/>
          <cell r="K115" t="str">
            <v>GARCIA Paola</v>
          </cell>
          <cell r="L115" t="str">
            <v>François Malveille</v>
          </cell>
          <cell r="M115" t="str">
            <v>François Malveille</v>
          </cell>
          <cell r="N115" t="str">
            <v>fmalveil</v>
          </cell>
          <cell r="O115" t="str">
            <v>fmalveil@parisnanterre.fr</v>
          </cell>
        </row>
        <row r="116">
          <cell r="B116" t="str">
            <v>3VEL6DCL</v>
          </cell>
          <cell r="C116" t="str">
            <v>EXAMEN</v>
          </cell>
          <cell r="D116" t="str">
            <v>Devoir à rendre avec une date butoir relativement proche (entre 24h et 72h)/Plafeforme = Examens</v>
          </cell>
          <cell r="E116" t="str">
            <v>Vendredi 24/04/2020</v>
          </cell>
          <cell r="F116" t="str">
            <v>02h00</v>
          </cell>
          <cell r="G116" t="str">
            <v>10h30</v>
          </cell>
          <cell r="H116"/>
          <cell r="I116" t="str">
            <v>V 307 Bat. Maier</v>
          </cell>
          <cell r="J116"/>
          <cell r="K116" t="str">
            <v>GROLLEAU Alexia</v>
          </cell>
          <cell r="L116" t="str">
            <v>DECANTE Stéphanie</v>
          </cell>
          <cell r="M116" t="str">
            <v>GROLLEAU Alexia</v>
          </cell>
          <cell r="N116" t="str">
            <v>agrolleau</v>
          </cell>
          <cell r="O116" t="str">
            <v>agrolleau@parisnanterre.fr</v>
          </cell>
        </row>
        <row r="117">
          <cell r="B117" t="str">
            <v>3VEL6HLG</v>
          </cell>
          <cell r="C117" t="str">
            <v>EXAMEN</v>
          </cell>
          <cell r="D117" t="str">
            <v>Devoir à rendre avec une date butoir relativement proche (entre 24h et 72h)/Plafeforme = Examens</v>
          </cell>
          <cell r="E117" t="str">
            <v>Mardi 21/04/2020</v>
          </cell>
          <cell r="F117" t="str">
            <v>01h00</v>
          </cell>
          <cell r="G117" t="str">
            <v>10h30</v>
          </cell>
          <cell r="H117"/>
          <cell r="I117" t="str">
            <v>V 307 Bat. Maier</v>
          </cell>
          <cell r="J117"/>
          <cell r="K117" t="str">
            <v>ODDO Alexandra</v>
          </cell>
          <cell r="L117"/>
          <cell r="M117" t="str">
            <v>Cesar GARCIA</v>
          </cell>
          <cell r="N117"/>
          <cell r="O117"/>
        </row>
        <row r="118">
          <cell r="B118" t="str">
            <v>3VEL6LCE</v>
          </cell>
          <cell r="C118" t="str">
            <v>EXAMEN</v>
          </cell>
          <cell r="D118" t="str">
            <v>Devoir à rendre avec une date butoir relativement proche (entre 24h et 72h)/Plafeforme = Examens</v>
          </cell>
          <cell r="E118" t="str">
            <v>Jeudi 23/04/2020</v>
          </cell>
          <cell r="F118" t="str">
            <v>03h00</v>
          </cell>
          <cell r="G118" t="str">
            <v>09h00</v>
          </cell>
          <cell r="H118"/>
          <cell r="I118" t="str">
            <v>V R14 Bat. Maier</v>
          </cell>
          <cell r="J118"/>
          <cell r="K118" t="str">
            <v>MALVEILLE Francois</v>
          </cell>
          <cell r="L118" t="str">
            <v>Lina Iglesias</v>
          </cell>
          <cell r="M118" t="str">
            <v>Lina Iglesias</v>
          </cell>
          <cell r="N118" t="str">
            <v>miglesias@parisnanterre.fr</v>
          </cell>
          <cell r="O118" t="str">
            <v>miglesias@parisnanterre.fr</v>
          </cell>
        </row>
        <row r="119">
          <cell r="B119" t="str">
            <v>3VEL6LCE</v>
          </cell>
          <cell r="C119" t="str">
            <v>EXAMEN</v>
          </cell>
          <cell r="D119" t="str">
            <v>Oral (solution de visioconférence)//Plafeforme = Teams ou autres plateformes "privées"</v>
          </cell>
          <cell r="E119" t="str">
            <v>Lundi 27/04/2020</v>
          </cell>
          <cell r="F119" t="str">
            <v>05h30</v>
          </cell>
          <cell r="G119" t="str">
            <v>10h00</v>
          </cell>
          <cell r="H119"/>
          <cell r="I119" t="str">
            <v>V 304 Bat. Maier, V 305 Bat. Maier</v>
          </cell>
          <cell r="J119"/>
          <cell r="K119" t="str">
            <v>TOUBOUL TARDIEU Eva</v>
          </cell>
          <cell r="L119" t="str">
            <v>TOUBOUL Eva</v>
          </cell>
          <cell r="M119" t="str">
            <v>TOUBOUL Eva</v>
          </cell>
          <cell r="N119" t="str">
            <v>etouboul</v>
          </cell>
          <cell r="O119" t="str">
            <v>etouboul@parisnanterre.fr</v>
          </cell>
        </row>
        <row r="120">
          <cell r="B120" t="str">
            <v>3VME0CAC</v>
          </cell>
          <cell r="C120" t="str">
            <v>EXAMEN</v>
          </cell>
          <cell r="D120" t="str">
            <v>Voir avec l'enseignant</v>
          </cell>
          <cell r="E120" t="str">
            <v>Mercredi 06/05/2020</v>
          </cell>
          <cell r="F120" t="str">
            <v>01h00</v>
          </cell>
          <cell r="G120" t="str">
            <v>11h30</v>
          </cell>
          <cell r="H120" t="str">
            <v>12h30</v>
          </cell>
          <cell r="I120"/>
          <cell r="J120"/>
          <cell r="K120" t="str">
            <v>SINARDET Emmanuelle</v>
          </cell>
          <cell r="L120"/>
          <cell r="M120" t="str">
            <v>E. SINARDET</v>
          </cell>
          <cell r="N120"/>
          <cell r="O120"/>
        </row>
        <row r="121">
          <cell r="B121" t="str">
            <v>3VME0CCE</v>
          </cell>
          <cell r="C121" t="str">
            <v>EXAMEN</v>
          </cell>
          <cell r="D121" t="str">
            <v>Oral (solution de visioconférence)//Plafeforme = Teams ou autres plateformes "privées"</v>
          </cell>
          <cell r="E121" t="str">
            <v>Mercredi 06/05/2020</v>
          </cell>
          <cell r="F121" t="str">
            <v>01h00</v>
          </cell>
          <cell r="G121" t="str">
            <v>11h30</v>
          </cell>
          <cell r="H121" t="str">
            <v>12h30</v>
          </cell>
          <cell r="I121"/>
          <cell r="J121"/>
          <cell r="K121"/>
          <cell r="L121" t="str">
            <v>ZORAIDA CARANDELL</v>
          </cell>
          <cell r="M121" t="str">
            <v>ZORAIDA CARANDELL</v>
          </cell>
          <cell r="N121" t="str">
            <v>zcarandell</v>
          </cell>
          <cell r="O121" t="str">
            <v>zcarandell@parisnanterre.fr</v>
          </cell>
        </row>
        <row r="122">
          <cell r="B122" t="str">
            <v>3VME0LCA</v>
          </cell>
          <cell r="C122" t="str">
            <v>EXAMEN</v>
          </cell>
          <cell r="D122" t="str">
            <v>Oral (solution de visioconférence)//Plafeforme = Teams ou autres plateformes "privées"</v>
          </cell>
          <cell r="E122" t="str">
            <v>Mercredi 06/05/2020</v>
          </cell>
          <cell r="F122" t="str">
            <v>01h00</v>
          </cell>
          <cell r="G122" t="str">
            <v>11h30</v>
          </cell>
          <cell r="H122" t="str">
            <v>12h30</v>
          </cell>
          <cell r="I122"/>
          <cell r="J122"/>
          <cell r="K122"/>
          <cell r="L122"/>
          <cell r="M122" t="str">
            <v>Lepage</v>
          </cell>
          <cell r="N122" t="str">
            <v xml:space="preserve">clepage </v>
          </cell>
          <cell r="O122" t="str">
            <v>c.lepage@parisnanterre.fr</v>
          </cell>
        </row>
        <row r="123">
          <cell r="B123" t="str">
            <v>3VME0LIC</v>
          </cell>
          <cell r="C123" t="str">
            <v>EXAMEN</v>
          </cell>
          <cell r="D123" t="str">
            <v>Oral (solution de visioconférence)//Plafeforme = Teams ou autres plateformes "privées"</v>
          </cell>
          <cell r="E123" t="str">
            <v>Mercredi 06/05/2020</v>
          </cell>
          <cell r="F123" t="str">
            <v>01h00</v>
          </cell>
          <cell r="G123" t="str">
            <v>11h30</v>
          </cell>
          <cell r="H123" t="str">
            <v>12h30</v>
          </cell>
          <cell r="I123"/>
          <cell r="J123"/>
          <cell r="K123"/>
          <cell r="L123" t="str">
            <v>COUDERC</v>
          </cell>
          <cell r="M123" t="str">
            <v>Couderc</v>
          </cell>
          <cell r="N123" t="str">
            <v>ccouderc</v>
          </cell>
          <cell r="O123" t="str">
            <v>ccouderc@parisnanterre.fr</v>
          </cell>
        </row>
        <row r="124">
          <cell r="B124" t="str">
            <v>3VME0LIG</v>
          </cell>
          <cell r="C124" t="str">
            <v>EXAMEN</v>
          </cell>
          <cell r="D124" t="str">
            <v>Oral (solution de visioconférence)//Plafeforme = Teams ou autres plateformes "privées"</v>
          </cell>
          <cell r="E124" t="str">
            <v>Mercredi 06/05/2020</v>
          </cell>
          <cell r="F124" t="str">
            <v>01h00</v>
          </cell>
          <cell r="G124" t="str">
            <v>11h30</v>
          </cell>
          <cell r="H124" t="str">
            <v>12h30</v>
          </cell>
          <cell r="I124"/>
          <cell r="J124"/>
          <cell r="K124"/>
          <cell r="L124" t="str">
            <v>alexandra Oddo</v>
          </cell>
          <cell r="M124" t="str">
            <v>Alexandra Oddo</v>
          </cell>
          <cell r="N124" t="str">
            <v>aoddo</v>
          </cell>
          <cell r="O124" t="str">
            <v>alexandra.oddo@parisnanterre.fr</v>
          </cell>
        </row>
        <row r="125">
          <cell r="B125" t="str">
            <v>3VME8ESO</v>
          </cell>
          <cell r="C125" t="str">
            <v>EXAMEN</v>
          </cell>
          <cell r="D125" t="str">
            <v>Oral (solution de visioconférence)//Plafeforme = Teams ou autres plateformes "privées"</v>
          </cell>
          <cell r="E125" t="str">
            <v>Mercredi 06/05/2020</v>
          </cell>
          <cell r="F125" t="str">
            <v>01h00</v>
          </cell>
          <cell r="G125" t="str">
            <v>11h30</v>
          </cell>
          <cell r="H125" t="str">
            <v>12h30</v>
          </cell>
          <cell r="I125"/>
          <cell r="J125"/>
          <cell r="K125" t="str">
            <v>COUDERC Christophe</v>
          </cell>
          <cell r="L125" t="str">
            <v>COUDERC</v>
          </cell>
          <cell r="M125" t="str">
            <v>Couderc</v>
          </cell>
          <cell r="N125" t="str">
            <v>ccouderc</v>
          </cell>
          <cell r="O125" t="str">
            <v>ccouderc@parisnanterre.fr</v>
          </cell>
        </row>
        <row r="126">
          <cell r="B126" t="str">
            <v>3VME8LAL</v>
          </cell>
          <cell r="C126" t="str">
            <v>EXAMEN</v>
          </cell>
          <cell r="D126" t="str">
            <v>Oral (solution de visioconférence)//Plafeforme = Teams ou autres plateformes "privées"</v>
          </cell>
          <cell r="E126" t="str">
            <v>Mercredi 06/05/2020</v>
          </cell>
          <cell r="F126" t="str">
            <v>01h00</v>
          </cell>
          <cell r="G126" t="str">
            <v>11h30</v>
          </cell>
          <cell r="H126" t="str">
            <v>12h30</v>
          </cell>
          <cell r="I126"/>
          <cell r="J126"/>
          <cell r="K126"/>
          <cell r="L126"/>
          <cell r="M126" t="str">
            <v>Lepage</v>
          </cell>
          <cell r="N126" t="str">
            <v xml:space="preserve">clepage </v>
          </cell>
          <cell r="O126" t="str">
            <v>c.lepage@parisnanterre.fr</v>
          </cell>
        </row>
        <row r="127">
          <cell r="B127" t="str">
            <v>3VME8LCE</v>
          </cell>
          <cell r="C127" t="str">
            <v>EXAMEN</v>
          </cell>
          <cell r="D127" t="str">
            <v>Oral (solution de visioconférence)//Plafeforme = Teams ou autres plateformes "privées"</v>
          </cell>
          <cell r="E127" t="str">
            <v>Mercredi 06/05/2020</v>
          </cell>
          <cell r="F127" t="str">
            <v>01h00</v>
          </cell>
          <cell r="G127" t="str">
            <v>11h30</v>
          </cell>
          <cell r="H127" t="str">
            <v>12h30</v>
          </cell>
          <cell r="I127"/>
          <cell r="J127"/>
          <cell r="K127" t="str">
            <v>MALVEILLE Francois</v>
          </cell>
          <cell r="L127" t="str">
            <v>CARANDELL ZORAIDA</v>
          </cell>
          <cell r="M127" t="str">
            <v>CARANDELL ZORAIDA</v>
          </cell>
          <cell r="N127" t="str">
            <v>zcarandell</v>
          </cell>
          <cell r="O127" t="str">
            <v>zcarandell@parisnanterre.fr</v>
          </cell>
        </row>
        <row r="128">
          <cell r="B128" t="str">
            <v>3VME8LGE</v>
          </cell>
          <cell r="C128" t="str">
            <v>EXAMEN</v>
          </cell>
          <cell r="D128" t="str">
            <v>Oral (solution de visioconférence)//Plafeforme = Teams ou autres plateformes "privées"</v>
          </cell>
          <cell r="E128" t="str">
            <v>Mercredi 06/05/2020</v>
          </cell>
          <cell r="F128" t="str">
            <v>01h00</v>
          </cell>
          <cell r="G128" t="str">
            <v>11h30</v>
          </cell>
          <cell r="H128" t="str">
            <v>12h30</v>
          </cell>
          <cell r="I128"/>
          <cell r="J128"/>
          <cell r="K128" t="str">
            <v>ODDO Alexandra</v>
          </cell>
          <cell r="L128" t="str">
            <v>Alexandra Oddo</v>
          </cell>
          <cell r="M128" t="str">
            <v>Alexandra Oddo</v>
          </cell>
          <cell r="N128" t="str">
            <v>aoddo</v>
          </cell>
          <cell r="O128" t="str">
            <v>alexanra.oddo@parisnanterre.fr</v>
          </cell>
        </row>
        <row r="129">
          <cell r="B129" t="str">
            <v>3VME8MTH</v>
          </cell>
          <cell r="C129" t="str">
            <v>EXAMEN</v>
          </cell>
          <cell r="D129" t="str">
            <v>Devoir à rendre avec une date butoir très proche (entre 1h et 24h)./Plafeforme = Examens</v>
          </cell>
          <cell r="E129" t="str">
            <v>Mercredi 06/05/2020</v>
          </cell>
          <cell r="F129" t="str">
            <v>04h00</v>
          </cell>
          <cell r="G129" t="str">
            <v>11h30</v>
          </cell>
          <cell r="H129"/>
          <cell r="I129" t="str">
            <v>V 310 Bat. Maier</v>
          </cell>
          <cell r="J129"/>
          <cell r="K129" t="str">
            <v>ALQUIER Marie Carmen, TOUBOUL TARDIEU Eva</v>
          </cell>
          <cell r="L129" t="str">
            <v xml:space="preserve">Philippe Rabaté (Version)                  </v>
          </cell>
          <cell r="M129" t="str">
            <v>Philippe Rabaté (version)   C.LAVAIL (THÈME)</v>
          </cell>
          <cell r="N129" t="str">
            <v>prabate</v>
          </cell>
          <cell r="O129" t="str">
            <v>philippe.rabate@parisnanterre.fr                          christine.lavail@parisnanterre.fr</v>
          </cell>
        </row>
        <row r="130">
          <cell r="B130" t="str">
            <v>3VEEM908</v>
          </cell>
          <cell r="C130" t="str">
            <v>EXAMEN</v>
          </cell>
          <cell r="D130" t="str">
            <v>Devoir à rendre avec une date butoir très proche (entre 1h et 24h)./Plafeforme = Examens</v>
          </cell>
          <cell r="E130" t="str">
            <v>Mardi 21/04/2020</v>
          </cell>
          <cell r="F130" t="str">
            <v>02h30</v>
          </cell>
          <cell r="G130" t="str">
            <v>15h30</v>
          </cell>
          <cell r="H130"/>
          <cell r="I130"/>
          <cell r="J130"/>
          <cell r="K130"/>
          <cell r="L130" t="str">
            <v>Maurice Actis Grosso</v>
          </cell>
          <cell r="M130" t="str">
            <v xml:space="preserve">ACTIS-GROSSOMaurice </v>
          </cell>
          <cell r="N130" t="str">
            <v>mactisgrosso</v>
          </cell>
          <cell r="O130" t="str">
            <v>mactisgrosso@parisnanterre.fr</v>
          </cell>
        </row>
        <row r="131">
          <cell r="B131" t="str">
            <v>3VIDMGRM</v>
          </cell>
          <cell r="C131" t="str">
            <v>EXAMEN</v>
          </cell>
          <cell r="D131" t="str">
            <v>Devoir à rendre avec une date butoir relativement proche (entre 24h et 72h)/Plafeforme = Examens</v>
          </cell>
          <cell r="E131" t="str">
            <v>Mardi 21/04/2020</v>
          </cell>
          <cell r="F131" t="str">
            <v>02h30</v>
          </cell>
          <cell r="G131" t="str">
            <v>15h30</v>
          </cell>
          <cell r="H131"/>
          <cell r="I131"/>
          <cell r="J131"/>
          <cell r="K131"/>
          <cell r="L131" t="str">
            <v>Alessandro Benucci</v>
          </cell>
          <cell r="M131" t="str">
            <v>Alessandro Benucci</v>
          </cell>
          <cell r="N131" t="str">
            <v>abenucci</v>
          </cell>
          <cell r="O131" t="str">
            <v>abenucci@parisnanterre.fr</v>
          </cell>
        </row>
        <row r="132">
          <cell r="B132" t="str">
            <v>3VIDMLCR</v>
          </cell>
          <cell r="C132" t="str">
            <v>EXAMEN</v>
          </cell>
          <cell r="D132" t="str">
            <v>Devoir à rendre avec une date butoir très proche (entre 1h et 24h)./Plafeforme = Examens</v>
          </cell>
          <cell r="E132" t="str">
            <v>Mardi 21/04/2020</v>
          </cell>
          <cell r="F132" t="str">
            <v>02h30</v>
          </cell>
          <cell r="G132" t="str">
            <v>15h30</v>
          </cell>
          <cell r="H132"/>
          <cell r="I132"/>
          <cell r="J132"/>
          <cell r="K132"/>
          <cell r="L132" t="str">
            <v>Alessandro Benucci</v>
          </cell>
          <cell r="M132" t="str">
            <v>Alessandro Benucci</v>
          </cell>
          <cell r="N132" t="str">
            <v>abenucci</v>
          </cell>
          <cell r="O132" t="str">
            <v>abenucci@parisnanterre.fr</v>
          </cell>
        </row>
        <row r="133">
          <cell r="B133" t="str">
            <v>3VIDMLEO</v>
          </cell>
          <cell r="C133" t="str">
            <v>EXAMEN</v>
          </cell>
          <cell r="D133" t="str">
            <v>Devoir à rendre avec une date butoir relativement proche (entre 24h et 72h)/Plafeforme = Examens</v>
          </cell>
          <cell r="E133" t="str">
            <v>Mardi 21/04/2020</v>
          </cell>
          <cell r="F133" t="str">
            <v>02h30</v>
          </cell>
          <cell r="G133" t="str">
            <v>15h30</v>
          </cell>
          <cell r="H133"/>
          <cell r="I133"/>
          <cell r="J133"/>
          <cell r="K133" t="str">
            <v>CRISTALDI Valeria</v>
          </cell>
          <cell r="L133" t="str">
            <v>valeria cristaldi</v>
          </cell>
          <cell r="M133" t="str">
            <v>valeria cristaldi</v>
          </cell>
          <cell r="N133" t="str">
            <v>valeria.c</v>
          </cell>
          <cell r="O133" t="str">
            <v>valeria.c@parisnanterre.fr</v>
          </cell>
        </row>
        <row r="134">
          <cell r="B134" t="str">
            <v>3VIDMTHM</v>
          </cell>
          <cell r="C134" t="str">
            <v>EXAMEN</v>
          </cell>
          <cell r="D134" t="str">
            <v>Devoir à rendre avec une date butoir très proche (entre 1h et 24h)./Plafeforme = Examens</v>
          </cell>
          <cell r="E134" t="str">
            <v>Mardi 21/04/2020</v>
          </cell>
          <cell r="F134" t="str">
            <v>02h30</v>
          </cell>
          <cell r="G134" t="str">
            <v>15h30</v>
          </cell>
          <cell r="H134"/>
          <cell r="I134"/>
          <cell r="J134"/>
          <cell r="K134"/>
          <cell r="L134" t="str">
            <v>Giuliana Pias</v>
          </cell>
          <cell r="M134" t="str">
            <v>Giuliana Pias</v>
          </cell>
          <cell r="N134" t="str">
            <v>gpias</v>
          </cell>
          <cell r="O134" t="str">
            <v>gpias@parisnanterre.fr</v>
          </cell>
        </row>
        <row r="135">
          <cell r="B135" t="str">
            <v>3VIDMTHT</v>
          </cell>
          <cell r="C135" t="str">
            <v>EXAMEN</v>
          </cell>
          <cell r="D135" t="str">
            <v>Devoir à rendre avec une date butoir très proche (entre 1h et 24h)./Plafeforme = Examens</v>
          </cell>
          <cell r="E135" t="str">
            <v>Mardi 21/04/2020</v>
          </cell>
          <cell r="F135" t="str">
            <v>02h30</v>
          </cell>
          <cell r="G135" t="str">
            <v>15h30</v>
          </cell>
          <cell r="H135"/>
          <cell r="I135"/>
          <cell r="J135"/>
          <cell r="K135"/>
          <cell r="L135" t="str">
            <v>Alessandro Benucci</v>
          </cell>
          <cell r="M135" t="str">
            <v>Alessandro Benucci</v>
          </cell>
          <cell r="N135" t="str">
            <v>abenucci</v>
          </cell>
          <cell r="O135" t="str">
            <v>abenucci@parisnanterre.fr</v>
          </cell>
        </row>
        <row r="136">
          <cell r="B136" t="str">
            <v>3VIEMDLC</v>
          </cell>
          <cell r="C136" t="str">
            <v>EXAMEN</v>
          </cell>
          <cell r="D136" t="str">
            <v>Devoir à rendre avec une date butoir très proche (entre 1h et 24h)./Plafeforme = Examens</v>
          </cell>
          <cell r="E136" t="str">
            <v>Mardi 21/04/2020</v>
          </cell>
          <cell r="F136" t="str">
            <v>02h30</v>
          </cell>
          <cell r="G136" t="str">
            <v>15h30</v>
          </cell>
          <cell r="H136"/>
          <cell r="I136"/>
          <cell r="J136"/>
          <cell r="K136"/>
          <cell r="L136" t="str">
            <v>Alessandro Benucci</v>
          </cell>
          <cell r="M136" t="str">
            <v>Alessandro Benucci</v>
          </cell>
          <cell r="N136" t="str">
            <v>abenucci</v>
          </cell>
          <cell r="O136" t="str">
            <v>abenucci@parisnanterre.fr</v>
          </cell>
        </row>
        <row r="137">
          <cell r="B137" t="str">
            <v>3VIEMEDT</v>
          </cell>
          <cell r="C137" t="str">
            <v>EXAMEN</v>
          </cell>
          <cell r="D137" t="str">
            <v>Informations à venir</v>
          </cell>
          <cell r="E137" t="str">
            <v>Mardi 21/04/2020</v>
          </cell>
          <cell r="F137" t="str">
            <v>02h30</v>
          </cell>
          <cell r="G137" t="str">
            <v>15h30</v>
          </cell>
          <cell r="H137" t="str">
            <v>18h00</v>
          </cell>
          <cell r="I137"/>
          <cell r="J137"/>
          <cell r="K137" t="str">
            <v>CONTARINI-HAK Silvia</v>
          </cell>
          <cell r="L137"/>
          <cell r="M137" t="str">
            <v>CONTARINI Silvia</v>
          </cell>
          <cell r="N137"/>
          <cell r="O137"/>
        </row>
        <row r="138">
          <cell r="B138" t="str">
            <v>3VIFMGEO</v>
          </cell>
          <cell r="C138" t="str">
            <v>EXAMEN</v>
          </cell>
          <cell r="D138" t="str">
            <v>Devoir à rendre avec une date butoir relativement proche (entre 24h et 72h)/Plafeforme = Examens</v>
          </cell>
          <cell r="E138" t="str">
            <v>Mardi 21/04/2020</v>
          </cell>
          <cell r="F138" t="str">
            <v>02h30</v>
          </cell>
          <cell r="G138" t="str">
            <v>15h30</v>
          </cell>
          <cell r="H138"/>
          <cell r="I138"/>
          <cell r="J138"/>
          <cell r="K138"/>
          <cell r="L138"/>
          <cell r="M138" t="str">
            <v>PIAS Giuliana</v>
          </cell>
          <cell r="N138"/>
          <cell r="O138"/>
        </row>
        <row r="139">
          <cell r="B139" t="str">
            <v>3VIFMLCC</v>
          </cell>
          <cell r="C139" t="str">
            <v>EXAMEN</v>
          </cell>
          <cell r="D139" t="str">
            <v>Devoir à rendre avec une date butoir lointaine (entre 72h et 3 semaines)./Plafeforme = Examens</v>
          </cell>
          <cell r="E139" t="str">
            <v>Mardi 21/04/2020</v>
          </cell>
          <cell r="F139" t="str">
            <v>02h30</v>
          </cell>
          <cell r="G139" t="str">
            <v>15h30</v>
          </cell>
          <cell r="H139"/>
          <cell r="I139"/>
          <cell r="J139"/>
          <cell r="K139"/>
          <cell r="L139"/>
          <cell r="M139" t="str">
            <v>CONTARINI Silvia</v>
          </cell>
          <cell r="N139"/>
          <cell r="O139"/>
        </row>
        <row r="140">
          <cell r="B140" t="str">
            <v>3VIFMTHM</v>
          </cell>
          <cell r="C140" t="str">
            <v>EXAMEN</v>
          </cell>
          <cell r="D140" t="str">
            <v>Devoir à rendre avec une date butoir relativement proche (entre 24h et 72h)/Plafeforme = Examens</v>
          </cell>
          <cell r="E140" t="str">
            <v>Mardi 21/04/2020</v>
          </cell>
          <cell r="F140" t="str">
            <v>02h30</v>
          </cell>
          <cell r="G140" t="str">
            <v>15h30</v>
          </cell>
          <cell r="H140"/>
          <cell r="I140"/>
          <cell r="J140"/>
          <cell r="K140"/>
          <cell r="L140"/>
          <cell r="M140" t="str">
            <v>PIAS Giuliana</v>
          </cell>
          <cell r="N140"/>
          <cell r="O140"/>
        </row>
        <row r="141">
          <cell r="B141" t="str">
            <v>3VIFMVER</v>
          </cell>
          <cell r="C141" t="str">
            <v>EXAMEN</v>
          </cell>
          <cell r="D141" t="str">
            <v>Devoir à rendre avec une date butoir relativement proche (entre 24h et 72h)/Plafeforme = Examens</v>
          </cell>
          <cell r="E141" t="str">
            <v>Mardi 21/04/2020</v>
          </cell>
          <cell r="F141" t="str">
            <v>02h30</v>
          </cell>
          <cell r="G141" t="str">
            <v>15h30</v>
          </cell>
          <cell r="H141"/>
          <cell r="I141"/>
          <cell r="J141"/>
          <cell r="K141"/>
          <cell r="L141"/>
          <cell r="M141" t="str">
            <v>ACTIS-GROSSO Maurice</v>
          </cell>
          <cell r="N141"/>
          <cell r="O141"/>
        </row>
        <row r="142">
          <cell r="B142" t="str">
            <v>3VIL2CIV</v>
          </cell>
          <cell r="C142" t="str">
            <v>EXAMEN</v>
          </cell>
          <cell r="D142" t="str">
            <v>Devoir à rendre avec une date butoir relativement proche (entre 24h et 72h)/Plafeforme = Examens</v>
          </cell>
          <cell r="E142" t="str">
            <v>Mardi 21/04/2020</v>
          </cell>
          <cell r="F142" t="str">
            <v>02h30</v>
          </cell>
          <cell r="G142" t="str">
            <v>15h30</v>
          </cell>
          <cell r="H142"/>
          <cell r="I142"/>
          <cell r="J142"/>
          <cell r="K142"/>
          <cell r="L142" t="str">
            <v>Giuliana Pias</v>
          </cell>
          <cell r="M142" t="str">
            <v>Giuliana Pias</v>
          </cell>
          <cell r="N142" t="str">
            <v>gpias</v>
          </cell>
          <cell r="O142" t="str">
            <v>gpias@parisnanterre.fr</v>
          </cell>
        </row>
        <row r="143">
          <cell r="B143" t="str">
            <v>3VIL2GRM</v>
          </cell>
          <cell r="C143" t="str">
            <v>EXAMEN</v>
          </cell>
          <cell r="D143" t="str">
            <v>Devoir à rendre avec une date butoir très proche (entre 1h et 24h)./Plafeforme = Examens</v>
          </cell>
          <cell r="E143" t="str">
            <v>Mardi 21/04/2020</v>
          </cell>
          <cell r="F143" t="str">
            <v>02h30</v>
          </cell>
          <cell r="G143" t="str">
            <v>15h30</v>
          </cell>
          <cell r="H143"/>
          <cell r="I143"/>
          <cell r="J143"/>
          <cell r="K143"/>
          <cell r="L143" t="str">
            <v>Giuliana Pias</v>
          </cell>
          <cell r="M143" t="str">
            <v>Giuliana Pias</v>
          </cell>
          <cell r="N143" t="str">
            <v>gpias</v>
          </cell>
          <cell r="O143" t="str">
            <v>gpias@parisnanterre.fr</v>
          </cell>
        </row>
        <row r="144">
          <cell r="B144" t="str">
            <v>3VIL2LEO</v>
          </cell>
          <cell r="C144" t="str">
            <v>EXAMEN</v>
          </cell>
          <cell r="D144" t="str">
            <v>Devoir à rendre avec une date butoir très proche (entre 1h et 24h)./Plafeforme = Examens</v>
          </cell>
          <cell r="E144" t="str">
            <v>Mardi 21/04/2020</v>
          </cell>
          <cell r="F144" t="str">
            <v>02h30</v>
          </cell>
          <cell r="G144" t="str">
            <v>15h30</v>
          </cell>
          <cell r="H144"/>
          <cell r="I144"/>
          <cell r="J144"/>
          <cell r="K144" t="str">
            <v>CELAURO Maria</v>
          </cell>
          <cell r="L144" t="str">
            <v>Maria Celauro</v>
          </cell>
          <cell r="M144" t="str">
            <v>Maria Celauro</v>
          </cell>
          <cell r="N144" t="str">
            <v>mcelauro</v>
          </cell>
          <cell r="O144" t="str">
            <v>mcelauro@parisnanterre.fr</v>
          </cell>
        </row>
        <row r="145">
          <cell r="B145" t="str">
            <v>3VIL2LIT</v>
          </cell>
          <cell r="C145" t="str">
            <v>EXAMEN</v>
          </cell>
          <cell r="D145" t="str">
            <v>Devoir à rendre avec une date butoir relativement proche (entre 24h et 72h)/Plafeforme = Examens</v>
          </cell>
          <cell r="E145" t="str">
            <v>Mardi 21/04/2020</v>
          </cell>
          <cell r="F145" t="str">
            <v>02h30</v>
          </cell>
          <cell r="G145" t="str">
            <v>15h30</v>
          </cell>
          <cell r="H145"/>
          <cell r="I145" t="str">
            <v>V R08 Bat. Maier, V R09 Bat. Maier, V R10 Bat. Maier</v>
          </cell>
          <cell r="J145"/>
          <cell r="K145" t="str">
            <v>ACTIS GROSSO Maurice</v>
          </cell>
          <cell r="L145" t="str">
            <v>Maurice Actis Grosso</v>
          </cell>
          <cell r="M145" t="str">
            <v>Maurice Actis Grosso</v>
          </cell>
          <cell r="N145" t="str">
            <v>mactisgrosso</v>
          </cell>
          <cell r="O145" t="str">
            <v>mactisgrosso@parisnanterre.fr</v>
          </cell>
        </row>
        <row r="146">
          <cell r="B146" t="str">
            <v>3VIL2THM</v>
          </cell>
          <cell r="C146" t="str">
            <v>EXAMEN</v>
          </cell>
          <cell r="D146" t="str">
            <v>Devoir à rendre avec une date butoir très proche (entre 1h et 24h)./Plafeforme = Examens</v>
          </cell>
          <cell r="E146" t="str">
            <v>Mardi 21/04/2020</v>
          </cell>
          <cell r="F146" t="str">
            <v>02h30</v>
          </cell>
          <cell r="G146" t="str">
            <v>15h30</v>
          </cell>
          <cell r="H146"/>
          <cell r="I146"/>
          <cell r="J146"/>
          <cell r="K146" t="str">
            <v>PIAS Giuliana</v>
          </cell>
          <cell r="L146" t="str">
            <v>Giuliana Pias</v>
          </cell>
          <cell r="M146" t="str">
            <v>Giuliana Pias</v>
          </cell>
          <cell r="N146" t="str">
            <v>gpias</v>
          </cell>
          <cell r="O146" t="str">
            <v>gpias@parisnanterre.fr</v>
          </cell>
        </row>
        <row r="147">
          <cell r="B147" t="str">
            <v>3VIL2VER</v>
          </cell>
          <cell r="C147" t="str">
            <v>EXAMEN</v>
          </cell>
          <cell r="D147" t="str">
            <v>Devoir à rendre avec une date butoir très proche (entre 1h et 24h)./Plafeforme = Examens</v>
          </cell>
          <cell r="E147" t="str">
            <v>Mardi 21/04/2020</v>
          </cell>
          <cell r="F147" t="str">
            <v>02h30</v>
          </cell>
          <cell r="G147" t="str">
            <v>15h30</v>
          </cell>
          <cell r="H147"/>
          <cell r="I147"/>
          <cell r="J147"/>
          <cell r="K147" t="str">
            <v>BENUCCI Alessandro</v>
          </cell>
          <cell r="L147" t="str">
            <v>Alessandro Benucci</v>
          </cell>
          <cell r="M147" t="str">
            <v>Alessandro Benucci</v>
          </cell>
          <cell r="N147" t="str">
            <v>abenucci</v>
          </cell>
          <cell r="O147" t="str">
            <v>abenucci@parisnanterre.fr</v>
          </cell>
        </row>
        <row r="148">
          <cell r="B148" t="str">
            <v>3VMI0LII</v>
          </cell>
          <cell r="C148" t="str">
            <v>EXAMEN</v>
          </cell>
          <cell r="D148" t="str">
            <v>Devoir à rendre avec une date butoir lointaine (entre 72h et 3 semaines)./Plafeforme = Examens</v>
          </cell>
          <cell r="E148" t="str">
            <v>Jeudi 30/04/2020</v>
          </cell>
          <cell r="F148" t="str">
            <v>01h00</v>
          </cell>
          <cell r="G148" t="str">
            <v>10h00</v>
          </cell>
          <cell r="H148"/>
          <cell r="I148"/>
          <cell r="J148"/>
          <cell r="K148"/>
          <cell r="L148" t="str">
            <v>silvia contarini</v>
          </cell>
          <cell r="M148" t="str">
            <v>silvia contarini</v>
          </cell>
          <cell r="N148" t="str">
            <v>scontari</v>
          </cell>
          <cell r="O148" t="str">
            <v>silvia.contarini@parisnanterre.fr</v>
          </cell>
        </row>
        <row r="149">
          <cell r="B149" t="str">
            <v>3VMI0LIT</v>
          </cell>
          <cell r="C149" t="str">
            <v>EXAMEN</v>
          </cell>
          <cell r="D149" t="str">
            <v>Voir avec l'enseignant</v>
          </cell>
          <cell r="E149" t="str">
            <v>Mardi 21/04/2020</v>
          </cell>
          <cell r="F149" t="str">
            <v>01h00</v>
          </cell>
          <cell r="G149" t="str">
            <v>15h30</v>
          </cell>
          <cell r="H149" t="str">
            <v>16h30</v>
          </cell>
          <cell r="I149"/>
          <cell r="J149"/>
          <cell r="K149"/>
          <cell r="L149"/>
          <cell r="M149" t="str">
            <v>C. MILESCHI</v>
          </cell>
          <cell r="N149"/>
          <cell r="O149"/>
        </row>
        <row r="150">
          <cell r="B150" t="str">
            <v>3VMI0MTH</v>
          </cell>
          <cell r="C150" t="str">
            <v>EXAMEN</v>
          </cell>
          <cell r="D150" t="str">
            <v>Devoir à rendre avec une date butoir lointaine (entre 72h et 3 semaines)./Plafeforme = Examens</v>
          </cell>
          <cell r="E150" t="str">
            <v>Mardi 21/04/2020</v>
          </cell>
          <cell r="F150" t="str">
            <v>01h00</v>
          </cell>
          <cell r="G150" t="str">
            <v>15h30</v>
          </cell>
          <cell r="H150"/>
          <cell r="I150"/>
          <cell r="J150"/>
          <cell r="K150"/>
          <cell r="L150" t="str">
            <v>silvia contarini</v>
          </cell>
          <cell r="M150" t="str">
            <v>silvia contarini</v>
          </cell>
          <cell r="N150" t="str">
            <v>scontari</v>
          </cell>
          <cell r="O150" t="str">
            <v>silvia.contarini@parisnanterre.fr</v>
          </cell>
        </row>
        <row r="151">
          <cell r="B151" t="str">
            <v>3VMI8LCI</v>
          </cell>
          <cell r="C151" t="str">
            <v>EXAMEN</v>
          </cell>
          <cell r="D151" t="str">
            <v>Devoir à rendre avec une date butoir lointaine (entre 72h et 3 semaines)./Plafeforme = Examens</v>
          </cell>
          <cell r="E151" t="str">
            <v>Mardi 21/04/2020</v>
          </cell>
          <cell r="F151" t="str">
            <v>01h00</v>
          </cell>
          <cell r="G151" t="str">
            <v>15h30</v>
          </cell>
          <cell r="H151"/>
          <cell r="I151"/>
          <cell r="J151"/>
          <cell r="K151"/>
          <cell r="L151" t="str">
            <v>silvia contarini</v>
          </cell>
          <cell r="M151" t="str">
            <v>silvia contarini</v>
          </cell>
          <cell r="N151" t="str">
            <v>scontari</v>
          </cell>
          <cell r="O151" t="str">
            <v>silvia.contarini@parisnanterre.fr</v>
          </cell>
        </row>
        <row r="152">
          <cell r="B152" t="str">
            <v>3VMI8LCV</v>
          </cell>
          <cell r="C152" t="str">
            <v>EXAMEN</v>
          </cell>
          <cell r="D152" t="str">
            <v>Voir avec l'enseignant</v>
          </cell>
          <cell r="E152" t="str">
            <v>Mardi 21/04/2020</v>
          </cell>
          <cell r="F152" t="str">
            <v>01h00</v>
          </cell>
          <cell r="G152" t="str">
            <v>15h30</v>
          </cell>
          <cell r="H152" t="str">
            <v>16h30</v>
          </cell>
          <cell r="I152"/>
          <cell r="J152"/>
          <cell r="K152"/>
          <cell r="L152"/>
          <cell r="M152" t="str">
            <v>M. ACTIS GROSSO 
G. GARGIULIO</v>
          </cell>
          <cell r="N152"/>
          <cell r="O152"/>
        </row>
        <row r="153">
          <cell r="B153" t="str">
            <v>3VMI8LII</v>
          </cell>
          <cell r="C153" t="str">
            <v>EXAMEN</v>
          </cell>
          <cell r="D153" t="str">
            <v>Voir avec l'enseignant</v>
          </cell>
          <cell r="E153" t="str">
            <v>Jeudi 30/04/2020</v>
          </cell>
          <cell r="F153" t="str">
            <v>01h00</v>
          </cell>
          <cell r="G153" t="str">
            <v>10h00</v>
          </cell>
          <cell r="H153" t="str">
            <v>11h00</v>
          </cell>
          <cell r="I153" t="str">
            <v>V R10 Bat. Maier</v>
          </cell>
          <cell r="J153"/>
          <cell r="K153" t="str">
            <v>MILESCHI Christophe</v>
          </cell>
          <cell r="L153"/>
          <cell r="M153" t="str">
            <v>C. MILESCHI</v>
          </cell>
          <cell r="N153"/>
          <cell r="O153"/>
        </row>
        <row r="154">
          <cell r="B154" t="str">
            <v>3VMI8MTH</v>
          </cell>
          <cell r="C154" t="str">
            <v>EXAMEN</v>
          </cell>
          <cell r="D154" t="str">
            <v>Devoir à rendre avec une date butoir très proche (entre 1h et 24h)./Plafeforme = Examens</v>
          </cell>
          <cell r="E154" t="str">
            <v>Mardi 21/04/2020</v>
          </cell>
          <cell r="F154" t="str">
            <v>01h00</v>
          </cell>
          <cell r="G154" t="str">
            <v>15h30</v>
          </cell>
          <cell r="H154"/>
          <cell r="I154"/>
          <cell r="J154"/>
          <cell r="K154"/>
          <cell r="L154"/>
          <cell r="M154" t="str">
            <v>G.PIAS</v>
          </cell>
          <cell r="N154" t="str">
            <v>clavail</v>
          </cell>
          <cell r="O154" t="str">
            <v>christine.lavail@parisnanterre.fr</v>
          </cell>
        </row>
        <row r="155">
          <cell r="B155" t="str">
            <v>3VLA2CIV</v>
          </cell>
          <cell r="C155" t="str">
            <v>EXAMEN</v>
          </cell>
          <cell r="D155" t="str">
            <v>Devoir à composer en ligne (tests, QCM, exercices en ligne), mais les étudiant·e·s peuvent composer quand ils le souhaitent, entre deux dates./Plafeforme = Examens</v>
          </cell>
          <cell r="E155" t="str">
            <v>Lundi 20/04/2020</v>
          </cell>
          <cell r="F155" t="str">
            <v>01h30</v>
          </cell>
          <cell r="G155" t="str">
            <v>12h00</v>
          </cell>
          <cell r="H155" t="str">
            <v>13h30</v>
          </cell>
          <cell r="I155" t="str">
            <v>DEMANDE D'AMPHI LCE</v>
          </cell>
          <cell r="J155"/>
          <cell r="K155" t="str">
            <v>DEVIENNE Elsa</v>
          </cell>
          <cell r="L155" t="str">
            <v>Marie-Christine Pauwels</v>
          </cell>
          <cell r="M155" t="str">
            <v>Marie-Christine Pauwels</v>
          </cell>
          <cell r="N155" t="str">
            <v>mboureld</v>
          </cell>
          <cell r="O155" t="str">
            <v xml:space="preserve">mboureld@parisnanterre.fr </v>
          </cell>
        </row>
        <row r="156">
          <cell r="B156" t="str">
            <v>3VLA2PLG</v>
          </cell>
          <cell r="C156" t="str">
            <v>EXAMEN</v>
          </cell>
          <cell r="D156" t="str">
            <v>Devoir à composer en ligne (tests, QCM, exercices en ligne), mais les étudiant·e·s peuvent composer quand ils le souhaitent, entre deux dates./Plafeforme = Examens</v>
          </cell>
          <cell r="E156" t="str">
            <v>Lundi 20/04/2020</v>
          </cell>
          <cell r="F156" t="str">
            <v>01h00</v>
          </cell>
          <cell r="G156" t="str">
            <v>08h30</v>
          </cell>
          <cell r="H156" t="str">
            <v>09h30</v>
          </cell>
          <cell r="I156" t="str">
            <v>DEMANDE D'AMPHI LCE</v>
          </cell>
          <cell r="J156"/>
          <cell r="K156" t="str">
            <v>GRAFF Amandine, BAUDIER Valerie, ASSANTE Linh, LAVABRE Athena</v>
          </cell>
          <cell r="L156" t="str">
            <v>Amandine Graff</v>
          </cell>
          <cell r="M156" t="str">
            <v>Amandine Graff</v>
          </cell>
          <cell r="N156" t="str">
            <v>Agraff</v>
          </cell>
          <cell r="O156" t="str">
            <v>amandine.graff@parisnanterre.fr</v>
          </cell>
        </row>
        <row r="157">
          <cell r="B157" t="str">
            <v>3VLA2PLG</v>
          </cell>
          <cell r="C157" t="str">
            <v>EXAMEN</v>
          </cell>
          <cell r="D157" t="str">
            <v>Dispense</v>
          </cell>
          <cell r="E157" t="str">
            <v>Lundi 20/04/2020</v>
          </cell>
          <cell r="F157" t="str">
            <v>04h00</v>
          </cell>
          <cell r="G157" t="str">
            <v>14h30</v>
          </cell>
          <cell r="H157" t="str">
            <v>18h30</v>
          </cell>
          <cell r="I157" t="str">
            <v>V 312 Bat. Maier, V 313 Bat. Maier, V 314 Bat. Maier, V 315 Bat. Maier</v>
          </cell>
          <cell r="J157"/>
          <cell r="K157" t="str">
            <v>GRAFF Amandine, BAUDIER Valerie, ASSANTE Linh, LAVABRE Athena</v>
          </cell>
          <cell r="L157" t="str">
            <v>Amandine Graff</v>
          </cell>
          <cell r="M157"/>
          <cell r="N157"/>
          <cell r="O157" t="str">
            <v>amandine.graff@parisnanterre.fr</v>
          </cell>
        </row>
        <row r="158">
          <cell r="B158" t="str">
            <v>3VLA2TRD</v>
          </cell>
          <cell r="C158" t="str">
            <v>EXAMEN</v>
          </cell>
          <cell r="D158" t="str">
            <v>Devoir à rendre avec une date butoir lointaine (entre 72h et 3 semaines)./Plafeforme = Examens</v>
          </cell>
          <cell r="E158" t="str">
            <v>Lundi 20/04/2020</v>
          </cell>
          <cell r="F158" t="str">
            <v>01h30</v>
          </cell>
          <cell r="G158" t="str">
            <v>10h00</v>
          </cell>
          <cell r="H158"/>
          <cell r="I158" t="str">
            <v>DEMANDE D'AMPHI LCE</v>
          </cell>
          <cell r="J158"/>
          <cell r="K158" t="str">
            <v>GRAFF Amandine, BAUDIER Valerie, ASSANTE Linh, LAVABRE Athena</v>
          </cell>
          <cell r="L158" t="str">
            <v>Linh Assante / correcteurs: Linh Assante, Amandine Graff, Mathilde Gaillard, Athena Lavabre, Carole Petit</v>
          </cell>
          <cell r="M158" t="str">
            <v>Amandine Graff</v>
          </cell>
          <cell r="N158" t="str">
            <v>agraff</v>
          </cell>
          <cell r="O158" t="str">
            <v>amandine.graff@parisnanterre.fr</v>
          </cell>
        </row>
        <row r="159">
          <cell r="B159" t="str">
            <v>3VLA4CIV</v>
          </cell>
          <cell r="C159" t="str">
            <v>EXAMEN</v>
          </cell>
          <cell r="D159" t="str">
            <v>Devoir à composer en ligne (tests, QCM, exercices en ligne), en temps limité, tous les étudiant·e·s composant simultanément/Plafeforme = Examens</v>
          </cell>
          <cell r="E159">
            <v>43948</v>
          </cell>
          <cell r="F159" t="str">
            <v>01h30</v>
          </cell>
          <cell r="G159" t="str">
            <v>08h30</v>
          </cell>
          <cell r="H159" t="str">
            <v>10h</v>
          </cell>
          <cell r="I159"/>
          <cell r="J159"/>
          <cell r="K159"/>
          <cell r="L159" t="str">
            <v>Elvis Buckwalter</v>
          </cell>
          <cell r="M159" t="str">
            <v>Elvis Buckwalter</v>
          </cell>
          <cell r="N159" t="str">
            <v>Correcteurs : Elvis Buckwalter, Carolin Görgen, Danièle Kahn, Catherine Durieux</v>
          </cell>
          <cell r="O159" t="str">
            <v>ebuckwalter@parisnanterre.fr / c.gorgen@parisnanterre.fr / dpaycha@parisnanterre.fr / cdurieux@parisnanterre.fr</v>
          </cell>
        </row>
        <row r="160">
          <cell r="B160" t="str">
            <v>3VLA4PLG</v>
          </cell>
          <cell r="C160" t="str">
            <v>EXAMEN</v>
          </cell>
          <cell r="D160" t="str">
            <v>Devoir à rendre avec une date butoir relativement proche (entre 24h et 72h)/Plafeforme = Examens</v>
          </cell>
          <cell r="E160" t="str">
            <v>Lundi 27/04/2020</v>
          </cell>
          <cell r="F160" t="str">
            <v>02h00</v>
          </cell>
          <cell r="G160" t="str">
            <v>15h00</v>
          </cell>
          <cell r="H160"/>
          <cell r="I160" t="str">
            <v>V 312 Bat. Maier, V 313 Bat. Maier, V 314 Bat. Maier, V 315 Bat. Maier</v>
          </cell>
          <cell r="J160"/>
          <cell r="K160" t="str">
            <v>MELLOR TETARD Nicole, BAUDIER Valerie, GRAFF Amandine, LAVABRE Athena</v>
          </cell>
          <cell r="L160" t="str">
            <v>Niki Mellor (CD), Brigitte Barry (EAD)</v>
          </cell>
          <cell r="M160" t="str">
            <v>Niki Mellor</v>
          </cell>
          <cell r="N160" t="str">
            <v>Correcteurs: Niki Mellor (CD), Brigitte Barry (EAD)</v>
          </cell>
          <cell r="O160" t="str">
            <v>nmellor@parisnanterre.fr, bbarry@parisnanterre.fr</v>
          </cell>
        </row>
        <row r="161">
          <cell r="B161" t="str">
            <v>3VLA4TRD</v>
          </cell>
          <cell r="C161" t="str">
            <v>EXAMEN</v>
          </cell>
          <cell r="D161" t="str">
            <v>Devoir à rendre avec une date butoir relativement proche (entre 24h et 72h)/Plafeforme = Examens</v>
          </cell>
          <cell r="E161">
            <v>43948</v>
          </cell>
          <cell r="F161" t="str">
            <v>01h30</v>
          </cell>
          <cell r="G161" t="str">
            <v>10h30</v>
          </cell>
          <cell r="H161"/>
          <cell r="I161" t="str">
            <v>V R13 Bat. Maier</v>
          </cell>
          <cell r="J161"/>
          <cell r="K161" t="str">
            <v>LAVABRE Athena</v>
          </cell>
          <cell r="L161" t="str">
            <v>Lavabre Athéna  (Thème CD) / Baudier Valérie (Vers.CD) / Brigitte Barry (Th-Vers. EAD)</v>
          </cell>
          <cell r="M161" t="str">
            <v>Lavabre Athéna  (Thème CD) / Baudier Valérie (Vers.CD) / Brigitte Barry (Th-Vers. EAD)</v>
          </cell>
          <cell r="N161" t="str">
            <v>Correcteurs : Buckwalter Elvis et Mellor Niki  (Thème CD) / Baudier Valérie et Gaillard Mathilde (Vers.CD) / Brigitte Barry (Th-Vers. EAD)</v>
          </cell>
          <cell r="O161" t="str">
            <v xml:space="preserve">ebuckwalter@parisnanterre.fr / nmellor@parisnanterre.fr /vbaudier@parisnanterre.fr /mgaillard@parisnanterre.fr / bbarry@parisnanterre.fr </v>
          </cell>
        </row>
        <row r="162">
          <cell r="B162" t="str">
            <v>3VLA6CIV</v>
          </cell>
          <cell r="C162" t="str">
            <v>EXAMEN</v>
          </cell>
          <cell r="D162" t="str">
            <v>Devoir à composer en ligne (tests, QCM, exercices en ligne), mais les étudiant·e·s peuvent composer quand ils le souhaitent, entre deux dates./Plafeforme = Examens</v>
          </cell>
          <cell r="E162" t="str">
            <v>Lundi 20/04/2020</v>
          </cell>
          <cell r="F162" t="str">
            <v>01h30</v>
          </cell>
          <cell r="G162" t="str">
            <v>11h30</v>
          </cell>
          <cell r="H162" t="str">
            <v>13h00</v>
          </cell>
          <cell r="I162" t="str">
            <v>V R13 Bat. Maier</v>
          </cell>
          <cell r="J162"/>
          <cell r="K162" t="str">
            <v>PAUWELS Marie Christine</v>
          </cell>
          <cell r="L162" t="str">
            <v>Marie-Christine Pauwels</v>
          </cell>
          <cell r="M162" t="str">
            <v>Marie-Christine Pauwels</v>
          </cell>
          <cell r="N162" t="str">
            <v>mboureld</v>
          </cell>
          <cell r="O162" t="str">
            <v xml:space="preserve">mboureld@parisnanterre.fr </v>
          </cell>
        </row>
        <row r="163">
          <cell r="B163" t="str">
            <v>3VLA6PLG</v>
          </cell>
          <cell r="C163" t="str">
            <v>EXAMEN</v>
          </cell>
          <cell r="D163" t="str">
            <v>Devoir à rendre avec une date butoir relativement proche (entre 24h et 72h)/Plafeforme = Examens</v>
          </cell>
          <cell r="E163" t="str">
            <v>Lundi 20/04/2020</v>
          </cell>
          <cell r="F163" t="str">
            <v>01h00</v>
          </cell>
          <cell r="G163" t="str">
            <v>14h30</v>
          </cell>
          <cell r="H163"/>
          <cell r="I163" t="str">
            <v>V R13 Bat. Maier</v>
          </cell>
          <cell r="J163"/>
          <cell r="K163" t="str">
            <v>MELLOR TETARD Nicole, BARRY Brigitte</v>
          </cell>
          <cell r="L163" t="str">
            <v xml:space="preserve">Barry Brigitte </v>
          </cell>
          <cell r="M163" t="str">
            <v xml:space="preserve">Barry Brigitte </v>
          </cell>
          <cell r="N163" t="str">
            <v>Correcteurs : Barry Brigitte (EAD) / Lavabre Athéna (CD)</v>
          </cell>
          <cell r="O163" t="str">
            <v>bbarry@parisnanterre.fr / alavabre@parisnanterre.fr</v>
          </cell>
        </row>
        <row r="164">
          <cell r="B164" t="str">
            <v>3VLA6PLG</v>
          </cell>
          <cell r="C164" t="str">
            <v>EXAMEN</v>
          </cell>
          <cell r="D164" t="str">
            <v>Dispense</v>
          </cell>
          <cell r="E164" t="str">
            <v>Mardi 21/04/2020</v>
          </cell>
          <cell r="F164" t="str">
            <v>04h00</v>
          </cell>
          <cell r="G164" t="str">
            <v>14h00</v>
          </cell>
          <cell r="H164" t="str">
            <v>18h00</v>
          </cell>
          <cell r="I164" t="str">
            <v>V 311 Bat. Maier, V 312 Bat. Maier, V 313 Bat. Maier</v>
          </cell>
          <cell r="J164"/>
          <cell r="K164" t="str">
            <v>MELLOR TETARD Nicole</v>
          </cell>
          <cell r="L164" t="str">
            <v>Niki Mellor</v>
          </cell>
          <cell r="M164"/>
          <cell r="N164"/>
          <cell r="O164"/>
        </row>
        <row r="165">
          <cell r="B165" t="str">
            <v>3VLA6TRD</v>
          </cell>
          <cell r="C165" t="str">
            <v>EXAMEN</v>
          </cell>
          <cell r="D165" t="str">
            <v>Devoir à rendre avec une date butoir relativement proche (entre 24h et 72h)/Plafeforme = Examens</v>
          </cell>
          <cell r="E165" t="str">
            <v>Lundi 20/04/2020</v>
          </cell>
          <cell r="F165" t="str">
            <v>01h30</v>
          </cell>
          <cell r="G165" t="str">
            <v>09h30</v>
          </cell>
          <cell r="H165"/>
          <cell r="I165" t="str">
            <v>V R13 Bat. Maier</v>
          </cell>
          <cell r="J165"/>
          <cell r="K165" t="str">
            <v>BARRY Brigitte</v>
          </cell>
          <cell r="L165" t="str">
            <v xml:space="preserve">Barry Brigitte </v>
          </cell>
          <cell r="M165" t="str">
            <v xml:space="preserve">Barry Brigitte </v>
          </cell>
          <cell r="N165" t="str">
            <v>Correcteurs : Barry Brigitte (EAD/version) /  Marie-Christine Pauwels (EAD/thème) / Carolin Görgen (CD/Thème) / Mathilde Gaillard (CD/version)</v>
          </cell>
          <cell r="O165" t="str">
            <v>bbarry@parisnanterre.fr / mboureld@parisnanterre.fr / c.gorgen@parisnanterre.fr / mgaillard@parisnanterre.fr</v>
          </cell>
        </row>
        <row r="166">
          <cell r="B166" t="str">
            <v>3VLB2CIV</v>
          </cell>
          <cell r="C166" t="str">
            <v>EXAMEN</v>
          </cell>
          <cell r="D166" t="str">
            <v>Devoir à rendre avec une date butoir relativement proche (entre 24h et 72h)/Plafeforme = Examens</v>
          </cell>
          <cell r="E166" t="str">
            <v>Lundi 04/05/2020</v>
          </cell>
          <cell r="F166" t="str">
            <v>01h30</v>
          </cell>
          <cell r="G166" t="str">
            <v>11h00</v>
          </cell>
          <cell r="H166"/>
          <cell r="I166" t="str">
            <v>V R10 Bat. Maier</v>
          </cell>
          <cell r="J166"/>
          <cell r="K166" t="str">
            <v>HAMDA Kalthoum, HAMDA Khaltoum</v>
          </cell>
          <cell r="L166" t="str">
            <v>Kalthoum HAMDA</v>
          </cell>
          <cell r="M166"/>
          <cell r="N166"/>
          <cell r="O166"/>
        </row>
        <row r="167">
          <cell r="B167" t="str">
            <v>3VLB2PLG</v>
          </cell>
          <cell r="C167" t="str">
            <v>EXAMEN</v>
          </cell>
          <cell r="D167" t="str">
            <v>Devoir à rendre avec une date butoir relativement proche (entre 24h et 72h)/Plafeforme = Examens</v>
          </cell>
          <cell r="E167" t="str">
            <v>Lundi 04/05/2020</v>
          </cell>
          <cell r="F167" t="str">
            <v>01h30</v>
          </cell>
          <cell r="G167" t="str">
            <v>13h30</v>
          </cell>
          <cell r="H167"/>
          <cell r="I167" t="str">
            <v>V R10 Bat. Maier</v>
          </cell>
          <cell r="J167"/>
          <cell r="K167" t="str">
            <v>AL ASFARY Mohamed Tarek</v>
          </cell>
          <cell r="L167" t="str">
            <v>Al-Rahmani Hazem</v>
          </cell>
          <cell r="M167"/>
          <cell r="N167"/>
          <cell r="O167"/>
        </row>
        <row r="168">
          <cell r="B168" t="str">
            <v>3VLB2TRD</v>
          </cell>
          <cell r="C168" t="str">
            <v>EXAMEN</v>
          </cell>
          <cell r="D168" t="str">
            <v>Devoir à rendre avec une date butoir relativement proche (entre 24h et 72h)/Plafeforme = Examens</v>
          </cell>
          <cell r="E168" t="str">
            <v>Lundi 04/05/2020</v>
          </cell>
          <cell r="F168" t="str">
            <v>01h30</v>
          </cell>
          <cell r="G168" t="str">
            <v>09h00</v>
          </cell>
          <cell r="H168"/>
          <cell r="I168" t="str">
            <v>V R10 Bat. Maier</v>
          </cell>
          <cell r="J168"/>
          <cell r="K168" t="str">
            <v>BELDJERD Hanaa</v>
          </cell>
          <cell r="L168" t="str">
            <v>Chfei Sana</v>
          </cell>
          <cell r="M168"/>
          <cell r="N168"/>
          <cell r="O168"/>
        </row>
        <row r="169">
          <cell r="B169" t="str">
            <v>3VLB4CIV</v>
          </cell>
          <cell r="C169" t="str">
            <v>EXAMEN</v>
          </cell>
          <cell r="D169" t="str">
            <v>Devoir à rendre avec une date butoir relativement proche (entre 24h et 72h)/Plafeforme = Examens</v>
          </cell>
          <cell r="E169" t="str">
            <v>Lundi 04/05/2020</v>
          </cell>
          <cell r="F169" t="str">
            <v>01h30</v>
          </cell>
          <cell r="G169" t="str">
            <v>11h00</v>
          </cell>
          <cell r="H169"/>
          <cell r="I169"/>
          <cell r="J169"/>
          <cell r="K169"/>
          <cell r="L169" t="str">
            <v>Kalthoum HAMDA</v>
          </cell>
          <cell r="M169" t="str">
            <v>Kalthoum HAMDA</v>
          </cell>
          <cell r="N169"/>
          <cell r="O169"/>
        </row>
        <row r="170">
          <cell r="B170" t="str">
            <v>3VLB4PLG</v>
          </cell>
          <cell r="C170" t="str">
            <v>EXAMEN</v>
          </cell>
          <cell r="D170" t="str">
            <v>Devoir à rendre avec une date butoir relativement proche (entre 24h et 72h)/Plafeforme = Examens</v>
          </cell>
          <cell r="E170" t="str">
            <v>Lundi 04/05/2020</v>
          </cell>
          <cell r="F170" t="str">
            <v>01h30</v>
          </cell>
          <cell r="G170" t="str">
            <v>13h30</v>
          </cell>
          <cell r="H170"/>
          <cell r="I170"/>
          <cell r="J170"/>
          <cell r="K170"/>
          <cell r="L170" t="str">
            <v>Al-Rahmani Hazem</v>
          </cell>
          <cell r="M170" t="str">
            <v>Al-Rahmani Hazem</v>
          </cell>
          <cell r="N170"/>
          <cell r="O170"/>
        </row>
        <row r="171">
          <cell r="B171" t="str">
            <v>3VLB4TRD</v>
          </cell>
          <cell r="C171" t="str">
            <v>EXAMEN</v>
          </cell>
          <cell r="D171" t="str">
            <v>Devoir à rendre avec une date butoir relativement proche (entre 24h et 72h)/Plafeforme = Examens</v>
          </cell>
          <cell r="E171" t="str">
            <v>Lundi 04/05/2020</v>
          </cell>
          <cell r="F171" t="str">
            <v>01h30</v>
          </cell>
          <cell r="G171" t="str">
            <v>09h00</v>
          </cell>
          <cell r="H171"/>
          <cell r="I171"/>
          <cell r="J171"/>
          <cell r="K171"/>
          <cell r="L171" t="str">
            <v>Chafei Sana</v>
          </cell>
          <cell r="M171" t="str">
            <v>Chaféi Sana</v>
          </cell>
          <cell r="N171"/>
          <cell r="O171"/>
        </row>
        <row r="172">
          <cell r="B172" t="str">
            <v>3VLB6CIV</v>
          </cell>
          <cell r="C172" t="str">
            <v>EXAMEN</v>
          </cell>
          <cell r="D172" t="str">
            <v>Devoir à rendre avec une date butoir relativement proche (entre 24h et 72h)/Plafeforme = Examens</v>
          </cell>
          <cell r="E172" t="str">
            <v>Lundi 04/05/2020</v>
          </cell>
          <cell r="F172" t="str">
            <v>01h30</v>
          </cell>
          <cell r="G172" t="str">
            <v>11h00</v>
          </cell>
          <cell r="H172"/>
          <cell r="I172"/>
          <cell r="J172"/>
          <cell r="K172"/>
          <cell r="L172" t="str">
            <v>Kalthoum HAMDA</v>
          </cell>
          <cell r="M172" t="str">
            <v>Kalthoum HAMDA</v>
          </cell>
          <cell r="N172"/>
          <cell r="O172"/>
        </row>
        <row r="173">
          <cell r="B173" t="str">
            <v>3VLB6PLG</v>
          </cell>
          <cell r="C173" t="str">
            <v>EXAMEN</v>
          </cell>
          <cell r="D173" t="str">
            <v>Devoir à rendre avec une date butoir relativement proche (entre 24h et 72h)/Plafeforme = Examens</v>
          </cell>
          <cell r="E173" t="str">
            <v>Lundi 04/05/2020</v>
          </cell>
          <cell r="F173" t="str">
            <v>01h30</v>
          </cell>
          <cell r="G173" t="str">
            <v>13h30</v>
          </cell>
          <cell r="H173"/>
          <cell r="I173"/>
          <cell r="J173"/>
          <cell r="K173"/>
          <cell r="L173" t="str">
            <v>Al-Rahmani Hazem</v>
          </cell>
          <cell r="M173"/>
          <cell r="N173"/>
          <cell r="O173"/>
        </row>
        <row r="174">
          <cell r="B174" t="str">
            <v>3VLB6TRD</v>
          </cell>
          <cell r="C174" t="str">
            <v>EXAMEN</v>
          </cell>
          <cell r="D174" t="str">
            <v>Devoir à rendre avec une date butoir relativement proche (entre 24h et 72h)/Plafeforme = Examens</v>
          </cell>
          <cell r="E174" t="str">
            <v>Lundi 04/05/2020</v>
          </cell>
          <cell r="F174" t="str">
            <v>01h30</v>
          </cell>
          <cell r="G174" t="str">
            <v>09h00</v>
          </cell>
          <cell r="H174"/>
          <cell r="I174"/>
          <cell r="J174"/>
          <cell r="K174" t="str">
            <v>HAMDA Kalthoum, HAMDA Khaltoum</v>
          </cell>
          <cell r="L174" t="str">
            <v>Chafei Sana</v>
          </cell>
          <cell r="M174" t="str">
            <v>Chafei Sana</v>
          </cell>
          <cell r="N174" t="str">
            <v>schafei</v>
          </cell>
          <cell r="O174" t="str">
            <v>schafei@parisnanterre.fr</v>
          </cell>
        </row>
        <row r="175">
          <cell r="B175" t="str">
            <v>3VLC2CIV</v>
          </cell>
          <cell r="C175" t="str">
            <v>EXAMEN</v>
          </cell>
          <cell r="D175" t="str">
            <v>Voir avec l'enseignant</v>
          </cell>
          <cell r="E175" t="str">
            <v>Lundi 04/05/2020</v>
          </cell>
          <cell r="F175" t="str">
            <v>01h30</v>
          </cell>
          <cell r="G175" t="str">
            <v>11h00</v>
          </cell>
          <cell r="H175" t="str">
            <v>12h30</v>
          </cell>
          <cell r="I175"/>
          <cell r="J175"/>
          <cell r="K175" t="str">
            <v>DARROBERS Roger</v>
          </cell>
          <cell r="L175"/>
          <cell r="M175"/>
          <cell r="N175"/>
          <cell r="O175"/>
        </row>
        <row r="176">
          <cell r="B176" t="str">
            <v>3VLC2PLG</v>
          </cell>
          <cell r="C176" t="str">
            <v>EXAMEN</v>
          </cell>
          <cell r="D176" t="str">
            <v>Voir avec l'enseignant</v>
          </cell>
          <cell r="E176" t="str">
            <v>Lundi 04/05/2020</v>
          </cell>
          <cell r="F176" t="str">
            <v>01h30</v>
          </cell>
          <cell r="G176" t="str">
            <v>13h30</v>
          </cell>
          <cell r="H176" t="str">
            <v>15h00</v>
          </cell>
          <cell r="I176"/>
          <cell r="J176"/>
          <cell r="K176" t="str">
            <v>SU COSTA Tzu Ting</v>
          </cell>
          <cell r="L176"/>
          <cell r="M176"/>
          <cell r="N176"/>
          <cell r="O176"/>
        </row>
        <row r="177">
          <cell r="B177" t="str">
            <v>3VLC2TRD</v>
          </cell>
          <cell r="C177" t="str">
            <v>EXAMEN</v>
          </cell>
          <cell r="D177" t="str">
            <v>Voir avec l'enseignant</v>
          </cell>
          <cell r="E177" t="str">
            <v>Lundi 04/05/2020</v>
          </cell>
          <cell r="F177" t="str">
            <v>01h30</v>
          </cell>
          <cell r="G177" t="str">
            <v>09h00</v>
          </cell>
          <cell r="H177" t="str">
            <v>10h30</v>
          </cell>
          <cell r="I177"/>
          <cell r="J177"/>
          <cell r="K177" t="str">
            <v>LI Guoqiang</v>
          </cell>
          <cell r="L177"/>
          <cell r="M177"/>
          <cell r="N177"/>
          <cell r="O177"/>
        </row>
        <row r="178">
          <cell r="B178" t="str">
            <v>3VLC4CIV</v>
          </cell>
          <cell r="C178" t="str">
            <v>EXAMEN</v>
          </cell>
          <cell r="D178" t="str">
            <v>Voir avec l'enseignant</v>
          </cell>
          <cell r="E178" t="str">
            <v>Lundi 04/05/2020</v>
          </cell>
          <cell r="F178" t="str">
            <v>01h30</v>
          </cell>
          <cell r="G178" t="str">
            <v>11h00</v>
          </cell>
          <cell r="H178" t="str">
            <v>12h30</v>
          </cell>
          <cell r="I178"/>
          <cell r="J178"/>
          <cell r="K178" t="str">
            <v>FERHAT Samia</v>
          </cell>
          <cell r="L178"/>
          <cell r="M178"/>
          <cell r="N178"/>
          <cell r="O178"/>
        </row>
        <row r="179">
          <cell r="B179" t="str">
            <v>3VLC4PLG</v>
          </cell>
          <cell r="C179" t="str">
            <v>EXAMEN</v>
          </cell>
          <cell r="D179" t="str">
            <v>Voir avec l'enseignant</v>
          </cell>
          <cell r="E179" t="str">
            <v>Lundi 04/05/2020</v>
          </cell>
          <cell r="F179" t="str">
            <v>01h30</v>
          </cell>
          <cell r="G179" t="str">
            <v>13h30</v>
          </cell>
          <cell r="H179" t="str">
            <v>15h00</v>
          </cell>
          <cell r="I179"/>
          <cell r="J179"/>
          <cell r="K179"/>
          <cell r="L179"/>
          <cell r="M179"/>
          <cell r="N179"/>
          <cell r="O179"/>
        </row>
        <row r="180">
          <cell r="B180" t="str">
            <v>3VLC4TRD</v>
          </cell>
          <cell r="C180" t="str">
            <v>EXAMEN</v>
          </cell>
          <cell r="D180" t="str">
            <v>Voir avec l'enseignant</v>
          </cell>
          <cell r="E180" t="str">
            <v>Lundi 04/05/2020</v>
          </cell>
          <cell r="F180" t="str">
            <v>01h30</v>
          </cell>
          <cell r="G180" t="str">
            <v>09h00</v>
          </cell>
          <cell r="H180" t="str">
            <v>10h30</v>
          </cell>
          <cell r="I180"/>
          <cell r="J180"/>
          <cell r="K180"/>
          <cell r="L180"/>
          <cell r="M180"/>
          <cell r="N180"/>
          <cell r="O180"/>
        </row>
        <row r="181">
          <cell r="B181" t="str">
            <v>3VLC6CIV</v>
          </cell>
          <cell r="C181" t="str">
            <v>EXAMEN</v>
          </cell>
          <cell r="D181" t="str">
            <v>Voir avec l'enseignant</v>
          </cell>
          <cell r="E181" t="str">
            <v>Lundi 04/05/2020</v>
          </cell>
          <cell r="F181" t="str">
            <v>01h30</v>
          </cell>
          <cell r="G181" t="str">
            <v>11h00</v>
          </cell>
          <cell r="H181" t="str">
            <v>12h30</v>
          </cell>
          <cell r="I181"/>
          <cell r="J181"/>
          <cell r="K181"/>
          <cell r="L181"/>
          <cell r="M181" t="str">
            <v>S. FERHAT</v>
          </cell>
          <cell r="N181"/>
          <cell r="O181"/>
        </row>
        <row r="182">
          <cell r="B182" t="str">
            <v>3VLC6PLG</v>
          </cell>
          <cell r="C182" t="str">
            <v>EXAMEN</v>
          </cell>
          <cell r="D182" t="str">
            <v>Voir avec l'enseignant</v>
          </cell>
          <cell r="E182" t="str">
            <v>Lundi 04/05/2020</v>
          </cell>
          <cell r="F182" t="str">
            <v>01h30</v>
          </cell>
          <cell r="G182" t="str">
            <v>13h30</v>
          </cell>
          <cell r="H182" t="str">
            <v>15h00</v>
          </cell>
          <cell r="I182"/>
          <cell r="J182"/>
          <cell r="K182"/>
          <cell r="L182"/>
          <cell r="M182" t="str">
            <v>G. LI</v>
          </cell>
          <cell r="N182"/>
          <cell r="O182"/>
        </row>
        <row r="183">
          <cell r="B183" t="str">
            <v>3VLC6TRD</v>
          </cell>
          <cell r="C183" t="str">
            <v>EXAMEN</v>
          </cell>
          <cell r="D183" t="str">
            <v>Voir avec l'enseignant</v>
          </cell>
          <cell r="E183" t="str">
            <v>Lundi 04/05/2020</v>
          </cell>
          <cell r="F183" t="str">
            <v>01h30</v>
          </cell>
          <cell r="G183" t="str">
            <v>09h00</v>
          </cell>
          <cell r="H183" t="str">
            <v>10h30</v>
          </cell>
          <cell r="I183"/>
          <cell r="J183"/>
          <cell r="K183" t="str">
            <v>DARROBERS Roger</v>
          </cell>
          <cell r="L183"/>
          <cell r="M183" t="str">
            <v>R.DARROBERS</v>
          </cell>
          <cell r="N183"/>
          <cell r="O183"/>
        </row>
        <row r="184">
          <cell r="B184" t="str">
            <v>3VLD2CIV</v>
          </cell>
          <cell r="C184" t="str">
            <v>EXAMEN</v>
          </cell>
          <cell r="D184" t="str">
            <v>Devoir à rendre avec une date butoir très proche (entre 1h et 24h)./Plafeforme = Examens</v>
          </cell>
          <cell r="E184" t="str">
            <v>Vendredi 24/04/2020</v>
          </cell>
          <cell r="F184" t="str">
            <v>01h30</v>
          </cell>
          <cell r="G184" t="str">
            <v>09h00</v>
          </cell>
          <cell r="H184"/>
          <cell r="I184" t="str">
            <v>V 214 Bat. Maier</v>
          </cell>
          <cell r="J184"/>
          <cell r="K184" t="str">
            <v>FERHAT Samia</v>
          </cell>
          <cell r="L184" t="str">
            <v>Pouget Jean-Michel</v>
          </cell>
          <cell r="M184" t="str">
            <v>Pouget Jean-Michel</v>
          </cell>
          <cell r="N184" t="str">
            <v>jm.pouget</v>
          </cell>
          <cell r="O184"/>
        </row>
        <row r="185">
          <cell r="B185" t="str">
            <v>3VLD2PLG</v>
          </cell>
          <cell r="C185" t="str">
            <v>EXAMEN</v>
          </cell>
          <cell r="D185" t="str">
            <v>Devoir à composer en ligne (tests, QCM, exercices en ligne), en temps limité, tous les étudiant·e·s composant simultanément/Plafeforme = Examens</v>
          </cell>
          <cell r="E185">
            <v>43944</v>
          </cell>
          <cell r="F185" t="str">
            <v>01h00</v>
          </cell>
          <cell r="G185" t="str">
            <v>17h00</v>
          </cell>
          <cell r="H185" t="str">
            <v>18h00</v>
          </cell>
          <cell r="I185" t="str">
            <v>V 315 Bat. Maier</v>
          </cell>
          <cell r="J185"/>
          <cell r="K185" t="str">
            <v>BERDAGUER Celine</v>
          </cell>
          <cell r="L185" t="str">
            <v>Céline Berdaguer</v>
          </cell>
          <cell r="M185" t="str">
            <v>Céline Berdaguer</v>
          </cell>
          <cell r="N185" t="str">
            <v>celine.b</v>
          </cell>
          <cell r="O185" t="str">
            <v>celine.berdaguer@parisnanterre.fr</v>
          </cell>
        </row>
        <row r="186">
          <cell r="B186" t="str">
            <v>3VLD2PLG (EAD)</v>
          </cell>
          <cell r="C186"/>
          <cell r="D186" t="str">
            <v>Devoir à rendre avec une date butoir relativement proche (entre 24h et 72h)/Plafeforme = Examens</v>
          </cell>
          <cell r="E186">
            <v>43944</v>
          </cell>
          <cell r="F186" t="str">
            <v>01h00</v>
          </cell>
          <cell r="G186" t="str">
            <v>17h00</v>
          </cell>
          <cell r="H186"/>
          <cell r="I186"/>
          <cell r="J186"/>
          <cell r="K186" t="str">
            <v>DEJEUMONT Catherine</v>
          </cell>
          <cell r="L186" t="str">
            <v>DEJEUMONT Catherine</v>
          </cell>
          <cell r="M186" t="str">
            <v>DEJEUMONT Catherine (EAD)</v>
          </cell>
          <cell r="N186" t="str">
            <v>cdejeumont</v>
          </cell>
          <cell r="O186" t="str">
            <v>cdejeumont@parisnanterre.fr</v>
          </cell>
        </row>
        <row r="187">
          <cell r="B187" t="str">
            <v>3VLD2TRD</v>
          </cell>
          <cell r="C187" t="str">
            <v>EXAMEN</v>
          </cell>
          <cell r="D187" t="str">
            <v>Devoir à rendre avec une date butoir relativement proche (entre 24h et 72h)/Plafeforme = Examens</v>
          </cell>
          <cell r="E187" t="str">
            <v>Vendredi 24/04/2020</v>
          </cell>
          <cell r="F187" t="str">
            <v>01h00</v>
          </cell>
          <cell r="G187" t="str">
            <v>11h00</v>
          </cell>
          <cell r="H187"/>
          <cell r="I187" t="str">
            <v>V 214 Bat. Maier</v>
          </cell>
          <cell r="J187"/>
          <cell r="K187" t="str">
            <v>DEJEUMONT Catherine</v>
          </cell>
          <cell r="L187" t="str">
            <v>Hubert Guicharrousse</v>
          </cell>
          <cell r="M187" t="str">
            <v>Hubert Guicharrousse</v>
          </cell>
          <cell r="N187" t="str">
            <v>hubert.g</v>
          </cell>
          <cell r="O187" t="str">
            <v>hubert.g</v>
          </cell>
        </row>
        <row r="188">
          <cell r="B188" t="str">
            <v xml:space="preserve">3VLD2TRD (EAD) </v>
          </cell>
          <cell r="C188" t="str">
            <v>EXAMEN</v>
          </cell>
          <cell r="D188" t="str">
            <v>Devoir à rendre avec une date butoir relativement proche (entre 24h et 72h)/Plafeforme = Examens</v>
          </cell>
          <cell r="E188" t="str">
            <v>Vendredi 24/04/2020</v>
          </cell>
          <cell r="F188" t="str">
            <v>01h01</v>
          </cell>
          <cell r="G188" t="str">
            <v>11h01</v>
          </cell>
          <cell r="H188"/>
          <cell r="I188" t="str">
            <v>V 214 Bat. Maier</v>
          </cell>
          <cell r="J188"/>
          <cell r="K188" t="str">
            <v>DEJEUMONT Catherine</v>
          </cell>
          <cell r="L188" t="str">
            <v>DEJEUMONT Catherine</v>
          </cell>
          <cell r="M188" t="str">
            <v>DEJEUMONT Catherine (EAD)</v>
          </cell>
          <cell r="N188" t="str">
            <v>cdejeumont</v>
          </cell>
          <cell r="O188" t="str">
            <v>cdejeumont@parisnanterre.fr</v>
          </cell>
        </row>
        <row r="189">
          <cell r="B189" t="str">
            <v>3VLD4CIV / 3VDDMCIV</v>
          </cell>
          <cell r="C189" t="str">
            <v>EXAMEN</v>
          </cell>
          <cell r="D189" t="str">
            <v>Devoir à composer en ligne (tests, QCM, exercices en ligne), mais les étudiant·e·s peuvent composer quand ils le souhaitent, entre deux dates./Plafeforme = Examens</v>
          </cell>
          <cell r="E189" t="str">
            <v>Mardi 05/05/2020</v>
          </cell>
          <cell r="F189" t="str">
            <v>01h30</v>
          </cell>
          <cell r="G189" t="str">
            <v>11h00</v>
          </cell>
          <cell r="H189" t="str">
            <v>12h30</v>
          </cell>
          <cell r="I189"/>
          <cell r="J189"/>
          <cell r="K189"/>
          <cell r="L189" t="str">
            <v>A.M. Pailhès et H. Guicharrousse</v>
          </cell>
          <cell r="M189" t="str">
            <v>A.M. Pailhès</v>
          </cell>
          <cell r="N189" t="str">
            <v>pailhes</v>
          </cell>
          <cell r="O189" t="str">
            <v>pailhes@parisnanterre.fr</v>
          </cell>
        </row>
        <row r="190">
          <cell r="B190" t="str">
            <v>3VLD4PLG</v>
          </cell>
          <cell r="C190" t="str">
            <v>EXAMEN</v>
          </cell>
          <cell r="D190" t="str">
            <v>Devoir à rendre avec une date butoir relativement proche (entre 24h et 72h)/Plafeforme = Examens</v>
          </cell>
          <cell r="E190" t="str">
            <v>Mardi 05/05/2020</v>
          </cell>
          <cell r="F190" t="str">
            <v>01h30</v>
          </cell>
          <cell r="G190" t="str">
            <v>13h30</v>
          </cell>
          <cell r="H190"/>
          <cell r="I190" t="str">
            <v>V R15 Bat. Maier</v>
          </cell>
          <cell r="J190"/>
          <cell r="K190" t="str">
            <v>DEJEUMONT Catherine, STASCH Julia</v>
          </cell>
          <cell r="L190" t="str">
            <v>Catherine Dejeumont</v>
          </cell>
          <cell r="M190" t="str">
            <v>Catherine Dejeumont</v>
          </cell>
          <cell r="N190" t="str">
            <v>cdejeumont</v>
          </cell>
          <cell r="O190" t="str">
            <v>catherine.dejeumont@parisnanterre.fr</v>
          </cell>
        </row>
        <row r="191">
          <cell r="B191" t="str">
            <v>3VLD4TRD</v>
          </cell>
          <cell r="C191" t="str">
            <v>EXAMEN</v>
          </cell>
          <cell r="D191" t="str">
            <v>Devoir à rendre avec une date butoir relativement proche (entre 24h et 72h)/Plafeforme = Examens</v>
          </cell>
          <cell r="E191" t="str">
            <v>Mardi 05/05/2020</v>
          </cell>
          <cell r="F191" t="str">
            <v>01h30</v>
          </cell>
          <cell r="G191" t="str">
            <v>09h00</v>
          </cell>
          <cell r="H191"/>
          <cell r="I191" t="str">
            <v>V R15 Bat. Maier</v>
          </cell>
          <cell r="J191"/>
          <cell r="K191" t="str">
            <v>DEJEUMONT Catherine</v>
          </cell>
          <cell r="L191" t="str">
            <v>Catherine Dejeumont</v>
          </cell>
          <cell r="M191" t="str">
            <v>Catherine Dejeumont</v>
          </cell>
          <cell r="N191" t="str">
            <v>cdejeumont</v>
          </cell>
          <cell r="O191" t="str">
            <v>catherine.dejeumont@parisnanterre.fr</v>
          </cell>
        </row>
        <row r="192">
          <cell r="B192" t="str">
            <v>3VLD6CIV</v>
          </cell>
          <cell r="C192" t="str">
            <v>EXAMEN</v>
          </cell>
          <cell r="D192" t="str">
            <v>Devoir à rendre avec une date butoir relativement proche (entre 24h et 72h)/Plafeforme = Examens</v>
          </cell>
          <cell r="E192" t="str">
            <v>Vendredi 24/04/2020</v>
          </cell>
          <cell r="F192" t="str">
            <v>02h00</v>
          </cell>
          <cell r="G192" t="str">
            <v>13h00</v>
          </cell>
          <cell r="H192"/>
          <cell r="I192" t="str">
            <v>V R10 Bat. Maier</v>
          </cell>
          <cell r="J192"/>
          <cell r="K192" t="str">
            <v>PAILHES Anne - Marie</v>
          </cell>
          <cell r="L192" t="str">
            <v>Brigitte Krulic</v>
          </cell>
          <cell r="M192" t="str">
            <v>Brigitte Krulic</v>
          </cell>
          <cell r="N192" t="str">
            <v>bkrulic</v>
          </cell>
          <cell r="O192" t="str">
            <v>bkrulic@parisnanterre.fr</v>
          </cell>
        </row>
        <row r="193">
          <cell r="B193" t="str">
            <v>3VLD6PLG</v>
          </cell>
          <cell r="C193" t="str">
            <v>EXAMEN</v>
          </cell>
          <cell r="D193" t="str">
            <v>Devoir à composer en ligne (tests, QCM, exercices en ligne), en temps limité, tous les étudiant·e·s composant simultanément/Plafeforme = Examens</v>
          </cell>
          <cell r="E193" t="str">
            <v>Vendredi 24/04/2020</v>
          </cell>
          <cell r="F193" t="str">
            <v>01h30</v>
          </cell>
          <cell r="G193" t="str">
            <v>10h30</v>
          </cell>
          <cell r="H193" t="str">
            <v>12h00</v>
          </cell>
          <cell r="I193" t="str">
            <v>V R10 Bat. Maier</v>
          </cell>
          <cell r="J193"/>
          <cell r="K193" t="str">
            <v>GUICHARROUSSE Hubert</v>
          </cell>
          <cell r="L193" t="str">
            <v>Hubert Guicharrousse</v>
          </cell>
          <cell r="M193" t="str">
            <v>GUICHARROUSSE Hubert</v>
          </cell>
          <cell r="N193"/>
          <cell r="O193"/>
        </row>
        <row r="194">
          <cell r="B194" t="str">
            <v>3VLD6PLG (EAD)</v>
          </cell>
          <cell r="C194" t="str">
            <v>EXAMEN</v>
          </cell>
          <cell r="D194" t="str">
            <v>Devoir à rendre avec une date butoir lointaine (entre 72h et 3 semaines)./Plafeforme = Examens</v>
          </cell>
          <cell r="E194" t="str">
            <v>Vendredi 24/04/2020</v>
          </cell>
          <cell r="F194"/>
          <cell r="G194" t="str">
            <v>10h30</v>
          </cell>
          <cell r="H194"/>
          <cell r="I194"/>
          <cell r="J194"/>
          <cell r="K194"/>
          <cell r="L194" t="str">
            <v>Julia Stasch (EAD uniquement)</v>
          </cell>
          <cell r="M194" t="str">
            <v>Julia Stasch (EAD uniquement)</v>
          </cell>
          <cell r="N194" t="str">
            <v>jstasch (EAD uniquement)</v>
          </cell>
          <cell r="O194" t="str">
            <v>jstasch@parisnanterre.fr (EAD uniquement)</v>
          </cell>
        </row>
        <row r="195">
          <cell r="B195" t="str">
            <v>3VLD6TRD</v>
          </cell>
          <cell r="C195" t="str">
            <v>EXAMEN</v>
          </cell>
          <cell r="D195" t="str">
            <v>Devoir à rendre avec une date butoir très proche (entre 1h et 24h)./Plafeforme = Examens</v>
          </cell>
          <cell r="E195" t="str">
            <v>Vendredi 24/04/2020</v>
          </cell>
          <cell r="F195" t="str">
            <v>01h30</v>
          </cell>
          <cell r="G195" t="str">
            <v>08h30</v>
          </cell>
          <cell r="H195"/>
          <cell r="I195" t="str">
            <v>V R10 Bat. Maier</v>
          </cell>
          <cell r="J195"/>
          <cell r="K195" t="str">
            <v>PAILHES Anne - Marie</v>
          </cell>
          <cell r="L195" t="str">
            <v>A.M. Pailhès</v>
          </cell>
          <cell r="M195" t="str">
            <v>A.M. Pailhès</v>
          </cell>
          <cell r="N195"/>
          <cell r="O195" t="str">
            <v>pailhes@parisnanterre.fr</v>
          </cell>
        </row>
        <row r="196">
          <cell r="B196" t="str">
            <v>3VLE2102</v>
          </cell>
          <cell r="C196" t="str">
            <v>EXAMEN</v>
          </cell>
          <cell r="D196" t="str">
            <v>Devoir à rendre avec une date butoir lointaine (entre 72h et 3 semaines)./Plafeforme = Examens</v>
          </cell>
          <cell r="E196" t="str">
            <v>Vendredi 24/04/2020</v>
          </cell>
          <cell r="F196" t="str">
            <v>03h00</v>
          </cell>
          <cell r="G196" t="str">
            <v>14h00</v>
          </cell>
          <cell r="H196"/>
          <cell r="I196" t="str">
            <v>V R04 Bat. Maier, V R05 Bat. Maier</v>
          </cell>
          <cell r="J196"/>
          <cell r="K196" t="str">
            <v>STASCH Julia</v>
          </cell>
          <cell r="L196" t="str">
            <v>Julia Stasch</v>
          </cell>
          <cell r="M196" t="str">
            <v>Julia Stasch (pour le Contrôle Terminal uniquement)</v>
          </cell>
          <cell r="N196" t="str">
            <v>jstasch (pour le Contrôle Terminal uniquement)</v>
          </cell>
          <cell r="O196" t="str">
            <v>jstasch@parisnanterre.fr (pour le Contrôle Terminal uniquement)</v>
          </cell>
        </row>
        <row r="197">
          <cell r="B197" t="str">
            <v>3VLE2CIV</v>
          </cell>
          <cell r="C197" t="str">
            <v>EXAMEN</v>
          </cell>
          <cell r="D197" t="str">
            <v>Devoir à composer en ligne (tests, QCM, exercices en ligne), en temps limité, tous les étudiant·e·s composant simultanément/Plafeforme = Examens</v>
          </cell>
          <cell r="E197" t="str">
            <v>Jeudi 23/04/2020</v>
          </cell>
          <cell r="F197" t="str">
            <v>01h00</v>
          </cell>
          <cell r="G197" t="str">
            <v>13h30</v>
          </cell>
          <cell r="H197" t="str">
            <v>14h30</v>
          </cell>
          <cell r="I197" t="str">
            <v>DEMANDE D'AMPHI LCE</v>
          </cell>
          <cell r="J197"/>
          <cell r="K197" t="str">
            <v>TAILLOT Allison, LEHMANN Dalila, CHILAH JIDAN Ikram</v>
          </cell>
          <cell r="L197" t="str">
            <v>Allison Taillot et Dalila Chine Lehmann</v>
          </cell>
          <cell r="M197" t="str">
            <v>Allison Taillot et Dalila Chine-Lehmann</v>
          </cell>
          <cell r="N197" t="str">
            <v>ataillot et dlehmann</v>
          </cell>
          <cell r="O197" t="str">
            <v>ataillot@parisnanterre.fr et dlehmann@parisnanterre.fr</v>
          </cell>
        </row>
        <row r="198">
          <cell r="B198" t="str">
            <v>3VLE2PLG</v>
          </cell>
          <cell r="C198" t="str">
            <v>EXAMEN</v>
          </cell>
          <cell r="D198" t="str">
            <v>Devoir à rendre avec une date butoir relativement proche (entre 24h et 72h)/Plafeforme = Examens</v>
          </cell>
          <cell r="E198" t="str">
            <v>Jeudi 23/04/2020</v>
          </cell>
          <cell r="F198" t="str">
            <v>01h30</v>
          </cell>
          <cell r="G198" t="str">
            <v>09h00</v>
          </cell>
          <cell r="H198"/>
          <cell r="I198" t="str">
            <v>DEMANDE D'AMPHI LCE</v>
          </cell>
          <cell r="J198"/>
          <cell r="K198" t="str">
            <v>ALQUIER Jeanne, DIS Sandra, CHILAH JIDAN Ikram</v>
          </cell>
          <cell r="L198" t="str">
            <v>Jeanne Alquier</v>
          </cell>
          <cell r="M198" t="str">
            <v>Jeanne Alquier</v>
          </cell>
          <cell r="N198" t="str">
            <v>jalquier@parisnanterre.fr</v>
          </cell>
          <cell r="O198"/>
        </row>
        <row r="199">
          <cell r="B199" t="str">
            <v>3VLE2TRD</v>
          </cell>
          <cell r="C199" t="str">
            <v>EXAMEN</v>
          </cell>
          <cell r="D199" t="str">
            <v>Devoir à rendre avec une date butoir relativement proche (entre 24h et 72h)/Plafeforme = Examens</v>
          </cell>
          <cell r="E199" t="str">
            <v>Jeudi 23/04/2020</v>
          </cell>
          <cell r="F199" t="str">
            <v>01h30</v>
          </cell>
          <cell r="G199" t="str">
            <v>11h00</v>
          </cell>
          <cell r="H199"/>
          <cell r="I199" t="str">
            <v>DEMANDE D'AMPHI LCE</v>
          </cell>
          <cell r="J199"/>
          <cell r="K199" t="str">
            <v>ALQUIER Jeanne, KADRI FATMI Alice, CHILAH JIDAN Ikram</v>
          </cell>
          <cell r="L199" t="str">
            <v>Jeanne Alquier (version) et Alice KADRI (thème)</v>
          </cell>
          <cell r="M199" t="str">
            <v>Jeanne Alquier (version) et Alice KADRI (thème)</v>
          </cell>
          <cell r="N199" t="str">
            <v>jalquier@parisnanterre.fr et akadri@parisnanterre.fr</v>
          </cell>
          <cell r="O199"/>
        </row>
        <row r="200">
          <cell r="B200" t="str">
            <v>3VLE4CIV</v>
          </cell>
          <cell r="C200" t="str">
            <v>EXAMEN</v>
          </cell>
          <cell r="D200" t="str">
            <v>Devoir à rendre avec une date butoir relativement proche (entre 24h et 72h)/Plafeforme = Examens</v>
          </cell>
          <cell r="E200" t="str">
            <v xml:space="preserve">Lundi 20/04/2020 </v>
          </cell>
          <cell r="F200" t="str">
            <v>01h30</v>
          </cell>
          <cell r="G200" t="str">
            <v>11h00</v>
          </cell>
          <cell r="H200"/>
          <cell r="I200" t="str">
            <v>V R13 Bat. Maier</v>
          </cell>
          <cell r="J200"/>
          <cell r="K200" t="str">
            <v>TAILLOT Allison</v>
          </cell>
          <cell r="L200" t="str">
            <v>Allison Taillot</v>
          </cell>
          <cell r="M200" t="str">
            <v>Allison Taillot</v>
          </cell>
          <cell r="N200" t="str">
            <v>ataillot</v>
          </cell>
          <cell r="O200" t="str">
            <v>ataillot@parisnanterre.fr</v>
          </cell>
        </row>
        <row r="201">
          <cell r="B201" t="str">
            <v>3VLE4PLG</v>
          </cell>
          <cell r="C201" t="str">
            <v>EXAMEN</v>
          </cell>
          <cell r="D201" t="str">
            <v>Devoir à rendre avec une date butoir relativement proche (entre 24h et 72h)/Plafeforme = Examens</v>
          </cell>
          <cell r="E201" t="str">
            <v>Mercredi 29/04/2020</v>
          </cell>
          <cell r="F201" t="str">
            <v>01h30</v>
          </cell>
          <cell r="G201" t="str">
            <v>13h30</v>
          </cell>
          <cell r="H201"/>
          <cell r="I201" t="str">
            <v>V R13 Bat. Maier</v>
          </cell>
          <cell r="J201"/>
          <cell r="K201" t="str">
            <v>PUJOL BERCHE Maria Merce</v>
          </cell>
          <cell r="L201" t="str">
            <v>Paola Garcia et Jean-Stéphane Duran Froix</v>
          </cell>
          <cell r="M201" t="str">
            <v xml:space="preserve">Paola Garcia </v>
          </cell>
          <cell r="N201" t="str">
            <v>pgarcia</v>
          </cell>
          <cell r="O201" t="str">
            <v>pgarcia@parisnanterre.fr</v>
          </cell>
        </row>
        <row r="202">
          <cell r="B202" t="str">
            <v>3VLE4TRD</v>
          </cell>
          <cell r="C202" t="str">
            <v>EXAMEN</v>
          </cell>
          <cell r="D202" t="str">
            <v>Devoir à rendre avec une date butoir relativement proche (entre 24h et 72h)/Plafeforme = Examens</v>
          </cell>
          <cell r="E202" t="str">
            <v xml:space="preserve">Lundi 20/04/2020 </v>
          </cell>
          <cell r="F202" t="str">
            <v>01h30</v>
          </cell>
          <cell r="G202" t="str">
            <v>09h00</v>
          </cell>
          <cell r="H202"/>
          <cell r="I202" t="str">
            <v>V R13 Bat. Maier</v>
          </cell>
          <cell r="J202"/>
          <cell r="K202" t="str">
            <v>TAILLOT Allison, KADRI FATMI Alice</v>
          </cell>
          <cell r="L202" t="str">
            <v>Allison Taillot (version) et Alice Kadri (Thème)</v>
          </cell>
          <cell r="M202" t="str">
            <v>Allison Taillot (version) et Alice Kadri (thème</v>
          </cell>
          <cell r="N202" t="str">
            <v>ataillot (version) et akadri (thème</v>
          </cell>
          <cell r="O202" t="str">
            <v>ataillot@parisnanterre.fr (version) et akadri@parisnanterre.fr (thème</v>
          </cell>
        </row>
        <row r="203">
          <cell r="B203" t="str">
            <v>3VLE6CIV</v>
          </cell>
          <cell r="C203" t="str">
            <v>EXAMEN</v>
          </cell>
          <cell r="D203" t="str">
            <v>Devoir à rendre avec une date butoir relativement proche (entre 24h et 72h)/Plafeforme = Examens</v>
          </cell>
          <cell r="E203" t="str">
            <v>Vendredi 24/04/2020</v>
          </cell>
          <cell r="F203" t="str">
            <v>01h30</v>
          </cell>
          <cell r="G203" t="str">
            <v>11h00</v>
          </cell>
          <cell r="H203"/>
          <cell r="I203" t="str">
            <v>V R13 Bat. Maier</v>
          </cell>
          <cell r="J203"/>
          <cell r="K203" t="str">
            <v>DIS Sandra</v>
          </cell>
          <cell r="L203" t="str">
            <v>Paola Garcia et Nikita Harwich</v>
          </cell>
          <cell r="M203" t="str">
            <v xml:space="preserve">Paola Garcia </v>
          </cell>
          <cell r="N203" t="str">
            <v>pgarcia</v>
          </cell>
          <cell r="O203" t="str">
            <v>pgarcia@parisnanterre.fr</v>
          </cell>
        </row>
        <row r="204">
          <cell r="B204" t="str">
            <v>3VLE6PLG</v>
          </cell>
          <cell r="C204" t="str">
            <v>EXAMEN</v>
          </cell>
          <cell r="D204" t="str">
            <v>Oral (solution de visioconférence)//Plafeforme = Teams ou autres plateformes "privées"</v>
          </cell>
          <cell r="E204" t="str">
            <v>Vendredi 24/04/2020</v>
          </cell>
          <cell r="F204" t="str">
            <v>04h00</v>
          </cell>
          <cell r="G204" t="str">
            <v>13h30</v>
          </cell>
          <cell r="H204" t="str">
            <v>17h30</v>
          </cell>
          <cell r="I204" t="str">
            <v>V 211 Bat. Maier, V 212 Bat. Maier, V 213 Bat. Maier</v>
          </cell>
          <cell r="J204"/>
          <cell r="K204" t="str">
            <v>DURAN FROIX Jean-Stephane, DIS Sandra</v>
          </cell>
          <cell r="L204" t="str">
            <v>Ana RAMOS</v>
          </cell>
          <cell r="M204" t="str">
            <v>Ana RAMOS</v>
          </cell>
          <cell r="N204" t="str">
            <v>aramos</v>
          </cell>
          <cell r="O204" t="str">
            <v>ana.ramos@parisnanterre.fr</v>
          </cell>
        </row>
        <row r="205">
          <cell r="B205" t="str">
            <v>3VLE6TRD</v>
          </cell>
          <cell r="C205" t="str">
            <v>EXAMEN</v>
          </cell>
          <cell r="D205" t="str">
            <v>Devoir à rendre avec une date butoir relativement proche (entre 24h et 72h)/Plafeforme = Examens</v>
          </cell>
          <cell r="E205" t="str">
            <v>Vendredi 24/04/2020</v>
          </cell>
          <cell r="F205" t="str">
            <v>01h30</v>
          </cell>
          <cell r="G205" t="str">
            <v>09h00</v>
          </cell>
          <cell r="H205"/>
          <cell r="I205" t="str">
            <v>V R13 Bat. Maier</v>
          </cell>
          <cell r="J205"/>
          <cell r="K205" t="str">
            <v>DURAN FROIX Jean-Stephane</v>
          </cell>
          <cell r="L205" t="str">
            <v>Paola Garcia (VERSION) et Jean-Stéphane Duran Froix (THEME)</v>
          </cell>
          <cell r="M205" t="str">
            <v>Paola Garcia et Jean-Stéphane Duran Froix</v>
          </cell>
          <cell r="N205" t="str">
            <v>pgarcia/jsduranf</v>
          </cell>
          <cell r="O205" t="str">
            <v>pgarcia@parisnanterre.fr jsduranf@parisnanterre.fr</v>
          </cell>
        </row>
        <row r="206">
          <cell r="B206" t="str">
            <v>3VLF2CPC</v>
          </cell>
          <cell r="C206" t="str">
            <v>EXAMEN</v>
          </cell>
          <cell r="D206" t="str">
            <v>Devoir à composer en ligne (tests, QCM, exercices en ligne), en temps limité, tous les étudiant·e·s composant simultanément/Plafeforme = Examens</v>
          </cell>
          <cell r="E206" t="str">
            <v>Mardi 21/04/2020</v>
          </cell>
          <cell r="F206" t="str">
            <v>00h40</v>
          </cell>
          <cell r="G206" t="str">
            <v>15h00</v>
          </cell>
          <cell r="H206" t="str">
            <v>15h40</v>
          </cell>
          <cell r="I206" t="str">
            <v>DEMANDE D'AMPHI LCE</v>
          </cell>
          <cell r="J206"/>
          <cell r="K206"/>
          <cell r="L206" t="str">
            <v>Laisney</v>
          </cell>
          <cell r="M206" t="str">
            <v>Laisney</v>
          </cell>
          <cell r="N206" t="str">
            <v>vlaisney</v>
          </cell>
          <cell r="O206"/>
        </row>
        <row r="207">
          <cell r="B207" t="str">
            <v>3VLF2EXF</v>
          </cell>
          <cell r="C207" t="str">
            <v>EXAMEN</v>
          </cell>
          <cell r="D207" t="str">
            <v>Devoir à composer en ligne (tests, QCM, exercices en ligne), en temps limité, tous les étudiant·e·s composant simultanément/Plafeforme = Examens</v>
          </cell>
          <cell r="E207" t="str">
            <v>Mardi 21/04/2020</v>
          </cell>
          <cell r="F207" t="str">
            <v>01h30</v>
          </cell>
          <cell r="G207" t="str">
            <v>12h30</v>
          </cell>
          <cell r="H207" t="str">
            <v>14h00</v>
          </cell>
          <cell r="I207" t="str">
            <v>DEMANDE D'AMPHI LCE</v>
          </cell>
          <cell r="J207"/>
          <cell r="K207" t="str">
            <v>FRENAY Adrien</v>
          </cell>
          <cell r="L207" t="str">
            <v>Vanoflen</v>
          </cell>
          <cell r="M207" t="str">
            <v>Vanoflen</v>
          </cell>
          <cell r="N207" t="str">
            <v>lavanofl</v>
          </cell>
          <cell r="O207" t="str">
            <v>lavanofl@parisnanterre.fr</v>
          </cell>
        </row>
        <row r="208">
          <cell r="B208" t="str">
            <v>3VLF4CRD</v>
          </cell>
          <cell r="C208" t="str">
            <v>EXAMEN</v>
          </cell>
          <cell r="D208" t="str">
            <v>Devoir à composer en ligne (tests, QCM, exercices en ligne), en temps limité, tous les étudiant·e·s composant simultanément/Plafeforme = Examens</v>
          </cell>
          <cell r="E208" t="str">
            <v>Mardi 28/04/2020</v>
          </cell>
          <cell r="F208" t="str">
            <v>03h00</v>
          </cell>
          <cell r="G208" t="str">
            <v>14h00</v>
          </cell>
          <cell r="H208" t="str">
            <v>17h00</v>
          </cell>
          <cell r="I208" t="str">
            <v>V R13 Bat. Maier</v>
          </cell>
          <cell r="J208"/>
          <cell r="K208"/>
          <cell r="L208" t="str">
            <v>Laisney</v>
          </cell>
          <cell r="M208" t="str">
            <v>Laisney</v>
          </cell>
          <cell r="N208" t="str">
            <v>vlaisney</v>
          </cell>
          <cell r="O208" t="str">
            <v>vlaisney@parisnanterre.fr</v>
          </cell>
        </row>
        <row r="209">
          <cell r="B209" t="str">
            <v>3VLG2CIV</v>
          </cell>
          <cell r="C209" t="str">
            <v>EXAMEN</v>
          </cell>
          <cell r="D209" t="str">
            <v>Devoir à composer en ligne (tests, QCM, exercices en ligne), en temps limité, tous les étudiant·e·s composant simultanément/Plafeforme = Examens</v>
          </cell>
          <cell r="E209" t="str">
            <v>Lundi 04/05/2020</v>
          </cell>
          <cell r="F209" t="str">
            <v>01h30</v>
          </cell>
          <cell r="G209" t="str">
            <v>11h00</v>
          </cell>
          <cell r="H209" t="str">
            <v>12h30</v>
          </cell>
          <cell r="I209"/>
          <cell r="J209"/>
          <cell r="K209"/>
          <cell r="L209" t="str">
            <v>Michalopoulos Ioannis</v>
          </cell>
          <cell r="M209" t="str">
            <v>Pitis Katsiulis</v>
          </cell>
          <cell r="N209" t="str">
            <v>katsiuli</v>
          </cell>
          <cell r="O209" t="str">
            <v>katsiuli@parisnanterre.fr</v>
          </cell>
        </row>
        <row r="210">
          <cell r="B210" t="str">
            <v>3VLG2PRG</v>
          </cell>
          <cell r="C210" t="str">
            <v>EXAMEN</v>
          </cell>
          <cell r="D210" t="str">
            <v>Devoir à composer en ligne (tests, QCM, exercices en ligne), en temps limité, tous les étudiant·e·s composant simultanément/Plafeforme = Examens</v>
          </cell>
          <cell r="E210" t="str">
            <v>Lundi 04/05/2020</v>
          </cell>
          <cell r="F210" t="str">
            <v>01h30</v>
          </cell>
          <cell r="G210" t="str">
            <v>13h30</v>
          </cell>
          <cell r="H210" t="str">
            <v>15h00</v>
          </cell>
          <cell r="I210"/>
          <cell r="J210"/>
          <cell r="K210"/>
          <cell r="L210" t="str">
            <v>Androniki- Iliana NEGREPONTI</v>
          </cell>
          <cell r="M210" t="str">
            <v>Androniki Iliana NEGREPONTI</v>
          </cell>
          <cell r="N210" t="str">
            <v>anegrepo</v>
          </cell>
          <cell r="O210" t="str">
            <v>iliana.negreponti@gmail.com</v>
          </cell>
        </row>
        <row r="211">
          <cell r="B211" t="str">
            <v>3VLG2TRD</v>
          </cell>
          <cell r="C211" t="str">
            <v>EXAMEN</v>
          </cell>
          <cell r="D211" t="str">
            <v>Devoir à composer en ligne (tests, QCM, exercices en ligne), en temps limité, tous les étudiant·e·s composant simultanément/Plafeforme = Examens</v>
          </cell>
          <cell r="E211" t="str">
            <v>Lundi 04/05/2020</v>
          </cell>
          <cell r="F211" t="str">
            <v>01h30</v>
          </cell>
          <cell r="G211" t="str">
            <v>09h00</v>
          </cell>
          <cell r="H211" t="str">
            <v>10h30</v>
          </cell>
          <cell r="I211"/>
          <cell r="J211"/>
          <cell r="K211"/>
          <cell r="L211" t="str">
            <v>Androniki - Iliana NEGREPONTI</v>
          </cell>
          <cell r="M211" t="str">
            <v>Androniki Iliana NEGREPONTI</v>
          </cell>
          <cell r="N211" t="str">
            <v>anegrepo</v>
          </cell>
          <cell r="O211" t="str">
            <v>iliana.negreponti@gmail.com</v>
          </cell>
        </row>
        <row r="212">
          <cell r="B212" t="str">
            <v>3VLG4CIV</v>
          </cell>
          <cell r="C212" t="str">
            <v>EXAMEN</v>
          </cell>
          <cell r="D212" t="str">
            <v>Devoir à composer en ligne (tests, QCM, exercices en ligne), en temps limité, tous les étudiant·e·s composant simultanément/Plafeforme = Examens</v>
          </cell>
          <cell r="E212" t="str">
            <v>Lundi 04/05/2020</v>
          </cell>
          <cell r="F212" t="str">
            <v>01h30</v>
          </cell>
          <cell r="G212" t="str">
            <v>11h00</v>
          </cell>
          <cell r="H212" t="str">
            <v>12h30</v>
          </cell>
          <cell r="I212"/>
          <cell r="J212"/>
          <cell r="K212"/>
          <cell r="L212" t="str">
            <v>Michalopoulos Ioannis</v>
          </cell>
          <cell r="M212" t="str">
            <v>Pitis Katsiulis</v>
          </cell>
          <cell r="N212" t="str">
            <v>katsiuli</v>
          </cell>
          <cell r="O212" t="str">
            <v>katsiuli@parisnanterre.fr</v>
          </cell>
        </row>
        <row r="213">
          <cell r="B213" t="str">
            <v>3VLG4PLG</v>
          </cell>
          <cell r="C213" t="str">
            <v>EXAMEN</v>
          </cell>
          <cell r="D213" t="str">
            <v>Devoir à composer en ligne (tests, QCM, exercices en ligne), en temps limité, tous les étudiant·e·s composant simultanément/Plafeforme = Examens</v>
          </cell>
          <cell r="E213" t="str">
            <v>Lundi 04/05/2020</v>
          </cell>
          <cell r="F213" t="str">
            <v>01h30</v>
          </cell>
          <cell r="G213" t="str">
            <v>13h30</v>
          </cell>
          <cell r="H213" t="str">
            <v>15h00</v>
          </cell>
          <cell r="I213"/>
          <cell r="J213"/>
          <cell r="K213"/>
          <cell r="L213" t="str">
            <v>Pitis Katsiulis</v>
          </cell>
          <cell r="M213" t="str">
            <v>Pitis Katsiulis</v>
          </cell>
          <cell r="N213" t="str">
            <v>katsiuli</v>
          </cell>
          <cell r="O213" t="str">
            <v>katsiuli@parisnanterre.fr</v>
          </cell>
        </row>
        <row r="214">
          <cell r="B214" t="str">
            <v>3VLG4TRD</v>
          </cell>
          <cell r="C214" t="str">
            <v>EXAMEN</v>
          </cell>
          <cell r="D214" t="str">
            <v>Devoir à composer en ligne (tests, QCM, exercices en ligne), en temps limité, tous les étudiant·e·s composant simultanément/Plafeforme = Examens</v>
          </cell>
          <cell r="E214" t="str">
            <v>Lundi 04/05/2020</v>
          </cell>
          <cell r="F214" t="str">
            <v>01h30</v>
          </cell>
          <cell r="G214" t="str">
            <v>09h00</v>
          </cell>
          <cell r="H214" t="str">
            <v>10h30</v>
          </cell>
          <cell r="I214"/>
          <cell r="J214"/>
          <cell r="K214"/>
          <cell r="L214" t="str">
            <v>Pitis Katsiulis</v>
          </cell>
          <cell r="M214" t="str">
            <v>Pitis Katsiulis</v>
          </cell>
          <cell r="N214" t="str">
            <v>katsiuli</v>
          </cell>
          <cell r="O214" t="str">
            <v>katsiuli@parisnanterre.fr</v>
          </cell>
        </row>
        <row r="215">
          <cell r="B215" t="str">
            <v>3VLG6CIV</v>
          </cell>
          <cell r="C215" t="str">
            <v>EXAMEN</v>
          </cell>
          <cell r="D215" t="str">
            <v>Devoir à composer en ligne (tests, QCM, exercices en ligne), en temps limité, tous les étudiant·e·s composant simultanément/Plafeforme = Examens</v>
          </cell>
          <cell r="E215" t="str">
            <v>Lundi 04/05/2020</v>
          </cell>
          <cell r="F215" t="str">
            <v>01h30</v>
          </cell>
          <cell r="G215" t="str">
            <v>11h00</v>
          </cell>
          <cell r="H215" t="str">
            <v>12h30</v>
          </cell>
          <cell r="I215"/>
          <cell r="J215"/>
          <cell r="K215"/>
          <cell r="L215" t="str">
            <v>Alexandros Petridis</v>
          </cell>
          <cell r="M215" t="str">
            <v>Pitis Katsiulis</v>
          </cell>
          <cell r="N215" t="str">
            <v>katsiuli</v>
          </cell>
          <cell r="O215" t="str">
            <v>katsiuli@parisnanterre.fr</v>
          </cell>
        </row>
        <row r="216">
          <cell r="B216" t="str">
            <v>3VLG6PLG</v>
          </cell>
          <cell r="C216" t="str">
            <v>EXAMEN</v>
          </cell>
          <cell r="D216" t="str">
            <v>Devoir à composer en ligne (tests, QCM, exercices en ligne), en temps limité, tous les étudiant·e·s composant simultanément/Plafeforme = Examens</v>
          </cell>
          <cell r="E216" t="str">
            <v>Lundi 04/05/2020</v>
          </cell>
          <cell r="F216" t="str">
            <v>01h30</v>
          </cell>
          <cell r="G216" t="str">
            <v>13h30</v>
          </cell>
          <cell r="H216" t="str">
            <v>15h00</v>
          </cell>
          <cell r="I216"/>
          <cell r="J216"/>
          <cell r="K216"/>
          <cell r="L216" t="str">
            <v>Androniki- Iliana NEGREPONTI</v>
          </cell>
          <cell r="M216" t="str">
            <v>Androniki Iliana NEGREPONTI</v>
          </cell>
          <cell r="N216" t="str">
            <v>anegrepo</v>
          </cell>
          <cell r="O216" t="str">
            <v>iliana.negreponti@gmail.com</v>
          </cell>
        </row>
        <row r="217">
          <cell r="B217" t="str">
            <v>3VLG6TRD</v>
          </cell>
          <cell r="C217" t="str">
            <v>EXAMEN</v>
          </cell>
          <cell r="D217" t="str">
            <v>Devoir à composer en ligne (tests, QCM, exercices en ligne), en temps limité, tous les étudiant·e·s composant simultanément/Plafeforme = Examens</v>
          </cell>
          <cell r="E217" t="str">
            <v>Lundi 04/05/2020</v>
          </cell>
          <cell r="F217" t="str">
            <v>01h30</v>
          </cell>
          <cell r="G217" t="str">
            <v>09h00</v>
          </cell>
          <cell r="H217" t="str">
            <v>10h30</v>
          </cell>
          <cell r="I217"/>
          <cell r="J217"/>
          <cell r="K217"/>
          <cell r="L217" t="str">
            <v>Androniki- Iliana NEGREPONTI</v>
          </cell>
          <cell r="M217" t="str">
            <v>Androniki Iliana NEGREPONTI</v>
          </cell>
          <cell r="N217" t="str">
            <v>anegrepo</v>
          </cell>
          <cell r="O217" t="str">
            <v>iliana.negreponti@gmail.com</v>
          </cell>
        </row>
        <row r="218">
          <cell r="B218" t="str">
            <v>3VLI2CIV</v>
          </cell>
          <cell r="C218" t="str">
            <v>EXAMEN</v>
          </cell>
          <cell r="D218" t="str">
            <v>Devoir à rendre avec une date butoir lointaine (entre 72h et 3 semaines)./Plafeforme = Examens</v>
          </cell>
          <cell r="E218" t="str">
            <v>Mardi 05/05/2020</v>
          </cell>
          <cell r="F218" t="str">
            <v>01h30</v>
          </cell>
          <cell r="G218" t="str">
            <v>11h00</v>
          </cell>
          <cell r="H218"/>
          <cell r="I218" t="str">
            <v>V R04 Bat. Maier</v>
          </cell>
          <cell r="J218"/>
          <cell r="K218" t="str">
            <v>DENTI Chiara</v>
          </cell>
          <cell r="L218"/>
          <cell r="M218" t="str">
            <v>L. QUAQURELLI</v>
          </cell>
          <cell r="N218"/>
          <cell r="O218"/>
        </row>
        <row r="219">
          <cell r="B219" t="str">
            <v>3VLI2PLG</v>
          </cell>
          <cell r="C219" t="str">
            <v>EXAMEN</v>
          </cell>
          <cell r="D219" t="str">
            <v>Devoir à rendre avec une date butoir lointaine (entre 72h et 3 semaines)./Plafeforme = Examens</v>
          </cell>
          <cell r="E219" t="str">
            <v>Mardi 05/05/2020</v>
          </cell>
          <cell r="F219" t="str">
            <v>01h30</v>
          </cell>
          <cell r="G219" t="str">
            <v>13h30</v>
          </cell>
          <cell r="H219"/>
          <cell r="I219" t="str">
            <v>V R04 Bat. Maier</v>
          </cell>
          <cell r="J219"/>
          <cell r="K219" t="str">
            <v>QUAQUARELLI Lucia</v>
          </cell>
          <cell r="L219"/>
          <cell r="M219" t="str">
            <v>L. QUAQURELLI</v>
          </cell>
          <cell r="N219"/>
          <cell r="O219"/>
        </row>
        <row r="220">
          <cell r="B220" t="str">
            <v>3VLI2TRD</v>
          </cell>
          <cell r="C220" t="str">
            <v>EXAMEN</v>
          </cell>
          <cell r="D220" t="str">
            <v>Devoir à rendre avec une date butoir lointaine (entre 72h et 3 semaines)./Plafeforme = Examens</v>
          </cell>
          <cell r="E220" t="str">
            <v>Mardi 05/05/2020</v>
          </cell>
          <cell r="F220" t="str">
            <v>01h30</v>
          </cell>
          <cell r="G220" t="str">
            <v>09h00</v>
          </cell>
          <cell r="H220"/>
          <cell r="I220" t="str">
            <v>V R04 Bat. Maier</v>
          </cell>
          <cell r="J220"/>
          <cell r="K220" t="str">
            <v>MILESCHI Christophe</v>
          </cell>
          <cell r="L220"/>
          <cell r="M220" t="str">
            <v>L. QUAQURELLI</v>
          </cell>
          <cell r="N220"/>
          <cell r="O220"/>
        </row>
        <row r="221">
          <cell r="B221" t="str">
            <v>3VLI4CIV</v>
          </cell>
          <cell r="C221" t="str">
            <v>EXAMEN</v>
          </cell>
          <cell r="D221" t="str">
            <v>Devoir à rendre avec une date butoir lointaine (entre 72h et 3 semaines)./Plafeforme = Examens</v>
          </cell>
          <cell r="E221" t="str">
            <v>Mardi 05/05/2020</v>
          </cell>
          <cell r="F221" t="str">
            <v>01h30</v>
          </cell>
          <cell r="G221" t="str">
            <v>11h00</v>
          </cell>
          <cell r="H221"/>
          <cell r="I221"/>
          <cell r="J221"/>
          <cell r="K221" t="str">
            <v>RIDANI Cecilia</v>
          </cell>
          <cell r="L221"/>
          <cell r="M221" t="str">
            <v>L. QUAQURELLI</v>
          </cell>
          <cell r="N221"/>
          <cell r="O221"/>
        </row>
        <row r="222">
          <cell r="B222" t="str">
            <v>3VLI4PLG</v>
          </cell>
          <cell r="C222" t="str">
            <v>EXAMEN</v>
          </cell>
          <cell r="D222" t="str">
            <v>Devoir à rendre avec une date butoir lointaine (entre 72h et 3 semaines)./Plafeforme = Examens</v>
          </cell>
          <cell r="E222" t="str">
            <v>Mardi 05/05/2020</v>
          </cell>
          <cell r="F222" t="str">
            <v>01h30</v>
          </cell>
          <cell r="G222" t="str">
            <v>13h30</v>
          </cell>
          <cell r="H222"/>
          <cell r="I222"/>
          <cell r="J222"/>
          <cell r="K222"/>
          <cell r="L222"/>
          <cell r="M222" t="str">
            <v>L. QUAQURELLI</v>
          </cell>
          <cell r="N222"/>
          <cell r="O222"/>
        </row>
        <row r="223">
          <cell r="B223" t="str">
            <v>3VLI4TRD</v>
          </cell>
          <cell r="C223" t="str">
            <v>EXAMEN</v>
          </cell>
          <cell r="D223" t="str">
            <v>Devoir à rendre avec une date butoir lointaine (entre 72h et 3 semaines)./Plafeforme = Examens</v>
          </cell>
          <cell r="E223" t="str">
            <v>Mardi 05/05/2020</v>
          </cell>
          <cell r="F223" t="str">
            <v>01h30</v>
          </cell>
          <cell r="G223" t="str">
            <v>09h00</v>
          </cell>
          <cell r="H223"/>
          <cell r="I223"/>
          <cell r="J223"/>
          <cell r="K223" t="str">
            <v>ACTIS GROSSO Maurice, DENTI Chiara</v>
          </cell>
          <cell r="L223"/>
          <cell r="M223" t="str">
            <v>L. QUAQURELLI</v>
          </cell>
          <cell r="N223"/>
          <cell r="O223"/>
        </row>
        <row r="224">
          <cell r="B224" t="str">
            <v>3VLI6CIV</v>
          </cell>
          <cell r="C224" t="str">
            <v>EXAMEN</v>
          </cell>
          <cell r="D224" t="str">
            <v>Devoir à rendre avec une date butoir lointaine (entre 72h et 3 semaines)./Plafeforme = Examens</v>
          </cell>
          <cell r="E224" t="str">
            <v>Mardi 05/05/2020</v>
          </cell>
          <cell r="F224" t="str">
            <v>01h30</v>
          </cell>
          <cell r="G224" t="str">
            <v>11h00</v>
          </cell>
          <cell r="H224"/>
          <cell r="I224"/>
          <cell r="J224"/>
          <cell r="K224"/>
          <cell r="L224"/>
          <cell r="M224" t="str">
            <v>L. QUAQURELLI</v>
          </cell>
          <cell r="N224"/>
          <cell r="O224"/>
        </row>
        <row r="225">
          <cell r="B225" t="str">
            <v>3VLI6PLG</v>
          </cell>
          <cell r="C225" t="str">
            <v>EXAMEN</v>
          </cell>
          <cell r="D225" t="str">
            <v>Devoir à rendre avec une date butoir lointaine (entre 72h et 3 semaines)./Plafeforme = Examens</v>
          </cell>
          <cell r="E225" t="str">
            <v>Mardi 05/05/2020</v>
          </cell>
          <cell r="F225" t="str">
            <v>01h30</v>
          </cell>
          <cell r="G225" t="str">
            <v>13h30</v>
          </cell>
          <cell r="H225"/>
          <cell r="I225"/>
          <cell r="J225"/>
          <cell r="K225"/>
          <cell r="L225"/>
          <cell r="M225" t="str">
            <v>L. QUAQURELLI</v>
          </cell>
          <cell r="N225"/>
          <cell r="O225"/>
        </row>
        <row r="226">
          <cell r="B226" t="str">
            <v>3VLI6TRD</v>
          </cell>
          <cell r="C226" t="str">
            <v>EXAMEN</v>
          </cell>
          <cell r="D226" t="str">
            <v>Devoir à rendre avec une date butoir lointaine (entre 72h et 3 semaines)./Plafeforme = Examens</v>
          </cell>
          <cell r="E226" t="str">
            <v>Mardi 05/05/2020</v>
          </cell>
          <cell r="F226" t="str">
            <v>01h30</v>
          </cell>
          <cell r="G226" t="str">
            <v>09h00</v>
          </cell>
          <cell r="H226"/>
          <cell r="I226"/>
          <cell r="J226"/>
          <cell r="K226"/>
          <cell r="L226"/>
          <cell r="M226" t="str">
            <v>L. QUAQURELLI</v>
          </cell>
          <cell r="N226"/>
          <cell r="O226"/>
        </row>
        <row r="227">
          <cell r="B227" t="str">
            <v>3VLJ2DRT</v>
          </cell>
          <cell r="C227" t="str">
            <v>EXAMEN</v>
          </cell>
          <cell r="D227" t="str">
            <v>Devoir à composer en ligne (tests, QCM, exercices en ligne), en temps limité, tous les étudiant·e·s composant simultanément/Plafeforme = Examens</v>
          </cell>
          <cell r="E227" t="str">
            <v>Mardi 21/04/2020</v>
          </cell>
          <cell r="F227" t="str">
            <v>01h30</v>
          </cell>
          <cell r="G227" t="str">
            <v>16h30</v>
          </cell>
          <cell r="H227" t="str">
            <v>18h00</v>
          </cell>
          <cell r="I227" t="str">
            <v>DEMANDE D'AMPHI LCE</v>
          </cell>
          <cell r="J227"/>
          <cell r="K227" t="str">
            <v>CHANTEBOUT Vincent</v>
          </cell>
          <cell r="L227" t="str">
            <v>Chantebout</v>
          </cell>
          <cell r="M227" t="str">
            <v>Chantebout</v>
          </cell>
          <cell r="N227" t="str">
            <v>vchantebout</v>
          </cell>
          <cell r="O227" t="str">
            <v>vchantebout@parisnanterre.fr</v>
          </cell>
        </row>
        <row r="228">
          <cell r="B228" t="str">
            <v>3VLJ4DRT</v>
          </cell>
          <cell r="C228" t="str">
            <v>EXAMEN</v>
          </cell>
          <cell r="D228" t="str">
            <v>Devoir à rendre avec une date butoir relativement proche (entre 24h et 72h)/Plafeforme = Examens</v>
          </cell>
          <cell r="E228" t="str">
            <v>Jeudi 30/04/2020</v>
          </cell>
          <cell r="F228" t="str">
            <v>02h00</v>
          </cell>
          <cell r="G228" t="str">
            <v>12h30</v>
          </cell>
          <cell r="H228" t="str">
            <v>14h30</v>
          </cell>
          <cell r="I228" t="str">
            <v>V R13 Bat. Maier</v>
          </cell>
          <cell r="J228"/>
          <cell r="K228"/>
          <cell r="L228"/>
          <cell r="M228" t="str">
            <v>G. VELMON</v>
          </cell>
          <cell r="N228"/>
          <cell r="O228"/>
        </row>
        <row r="229">
          <cell r="B229" t="str">
            <v>3VLJ6DRT</v>
          </cell>
          <cell r="C229" t="str">
            <v>EXAMEN</v>
          </cell>
          <cell r="D229" t="str">
            <v>Devoir à composer en ligne (tests, QCM, exercices en ligne), en temps limité, tous les étudiant·e·s composant simultanément/Plafeforme = Examens</v>
          </cell>
          <cell r="E229" t="str">
            <v>Jeudi 23/04/2020</v>
          </cell>
          <cell r="F229" t="str">
            <v>01h30</v>
          </cell>
          <cell r="G229" t="str">
            <v>09h00</v>
          </cell>
          <cell r="H229" t="str">
            <v>10h30</v>
          </cell>
          <cell r="I229" t="str">
            <v>V Amphi Robert Merle Bat. Maier</v>
          </cell>
          <cell r="J229"/>
          <cell r="K229"/>
          <cell r="L229" t="str">
            <v xml:space="preserve">Eva Théocharidi </v>
          </cell>
          <cell r="M229" t="str">
            <v>Eva Théocharidi</v>
          </cell>
          <cell r="N229" t="str">
            <v>etheocha</v>
          </cell>
          <cell r="O229" t="str">
            <v>etheocha@parisnanterre.fr</v>
          </cell>
        </row>
        <row r="230">
          <cell r="B230" t="str">
            <v>3VLL2ATP</v>
          </cell>
          <cell r="C230" t="str">
            <v>EXAMEN</v>
          </cell>
          <cell r="D230" t="str">
            <v>Devoir à composer en ligne (tests, QCM, exercices en ligne), en temps limité, tous les étudiant·e·s composant simultanément/Plafeforme = Examens</v>
          </cell>
          <cell r="E230" t="str">
            <v>Mardi 21/04/2020</v>
          </cell>
          <cell r="F230" t="str">
            <v>00h40</v>
          </cell>
          <cell r="G230" t="str">
            <v>09h00</v>
          </cell>
          <cell r="H230" t="str">
            <v>09h40</v>
          </cell>
          <cell r="I230"/>
          <cell r="J230"/>
          <cell r="K230"/>
          <cell r="L230" t="str">
            <v>L. VANOFLEN</v>
          </cell>
          <cell r="M230" t="str">
            <v>L. VANOFLEN</v>
          </cell>
          <cell r="N230" t="str">
            <v>lvanoflene</v>
          </cell>
          <cell r="O230" t="str">
            <v>lvanoflene@parisnanterre.fr</v>
          </cell>
        </row>
        <row r="231">
          <cell r="B231" t="str">
            <v>3VLL4COM</v>
          </cell>
          <cell r="C231" t="str">
            <v>EXAMEN</v>
          </cell>
          <cell r="D231" t="str">
            <v>Devoir à composer en ligne (tests, QCM, exercices en ligne), en temps limité, tous les étudiant·e·s composant simultanément/Plafeforme = Examens</v>
          </cell>
          <cell r="E231" t="str">
            <v>Jeudi 30/04/2020</v>
          </cell>
          <cell r="F231" t="str">
            <v>01h30</v>
          </cell>
          <cell r="G231" t="str">
            <v>15h30</v>
          </cell>
          <cell r="H231" t="str">
            <v>17h00</v>
          </cell>
          <cell r="I231" t="str">
            <v>V R13 Bat. Maier</v>
          </cell>
          <cell r="J231"/>
          <cell r="K231" t="str">
            <v>VANOFLEN Laurence</v>
          </cell>
          <cell r="L231" t="str">
            <v>L. Vanoflen</v>
          </cell>
          <cell r="M231" t="str">
            <v xml:space="preserve">L. Vanoflen </v>
          </cell>
          <cell r="N231" t="str">
            <v>lvanoflene</v>
          </cell>
          <cell r="O231" t="str">
            <v>l.vanoflen@parisnanterre.fr</v>
          </cell>
        </row>
        <row r="232">
          <cell r="B232" t="str">
            <v>3VLL4ECE</v>
          </cell>
          <cell r="C232" t="str">
            <v>EXAMEN</v>
          </cell>
          <cell r="D232" t="str">
            <v>Voir avec l'enseignant</v>
          </cell>
          <cell r="E232" t="str">
            <v>Mardi 28/04/2020</v>
          </cell>
          <cell r="F232" t="str">
            <v>01h30</v>
          </cell>
          <cell r="G232" t="str">
            <v>11h00</v>
          </cell>
          <cell r="H232" t="str">
            <v>12h30</v>
          </cell>
          <cell r="I232"/>
          <cell r="J232"/>
          <cell r="K232" t="str">
            <v>MARSI Luca</v>
          </cell>
          <cell r="L232"/>
          <cell r="M232" t="str">
            <v>J.FILLOL</v>
          </cell>
          <cell r="N232"/>
          <cell r="O232"/>
        </row>
        <row r="233">
          <cell r="B233" t="str">
            <v>3VLL4TDV</v>
          </cell>
          <cell r="C233" t="str">
            <v>EXAMEN</v>
          </cell>
          <cell r="D233" t="str">
            <v>Voir avec l'enseignant</v>
          </cell>
          <cell r="E233" t="str">
            <v>Mardi 28/04/2020</v>
          </cell>
          <cell r="F233" t="str">
            <v>01h30</v>
          </cell>
          <cell r="G233" t="str">
            <v>11h00</v>
          </cell>
          <cell r="H233" t="str">
            <v>12h30</v>
          </cell>
          <cell r="I233" t="str">
            <v>V R15 Bat. Maier</v>
          </cell>
          <cell r="J233"/>
          <cell r="K233"/>
          <cell r="L233"/>
          <cell r="M233" t="str">
            <v>P. COURTIN</v>
          </cell>
          <cell r="N233"/>
          <cell r="O233"/>
        </row>
        <row r="234">
          <cell r="B234" t="str">
            <v>3VLL6CMI</v>
          </cell>
          <cell r="C234" t="str">
            <v>EXAMEN</v>
          </cell>
          <cell r="D234" t="str">
            <v>Voir avec l'enseignant</v>
          </cell>
          <cell r="E234" t="str">
            <v>Jeudi 23/04/2020</v>
          </cell>
          <cell r="F234" t="str">
            <v>01h00</v>
          </cell>
          <cell r="G234" t="str">
            <v>13h30</v>
          </cell>
          <cell r="H234" t="str">
            <v>14h30</v>
          </cell>
          <cell r="I234" t="str">
            <v>V R14 Bat. Maier</v>
          </cell>
          <cell r="J234"/>
          <cell r="K234"/>
          <cell r="L234"/>
          <cell r="M234" t="str">
            <v>G. GARGIULIO</v>
          </cell>
          <cell r="N234"/>
          <cell r="O234"/>
        </row>
        <row r="235">
          <cell r="B235" t="str">
            <v>3VLL6COM</v>
          </cell>
          <cell r="C235" t="str">
            <v>EXAMEN</v>
          </cell>
          <cell r="D235" t="str">
            <v>Devoir à composer en ligne (tests, QCM, exercices en ligne), en temps limité, tous les étudiant·e·s composant simultanément/Plafeforme = Examens</v>
          </cell>
          <cell r="E235" t="str">
            <v>Jeudi 23/04/2020</v>
          </cell>
          <cell r="F235" t="str">
            <v>01h30</v>
          </cell>
          <cell r="G235" t="str">
            <v>11h00</v>
          </cell>
          <cell r="H235" t="str">
            <v>12h30</v>
          </cell>
          <cell r="I235" t="str">
            <v>V R13 Bat. Maier</v>
          </cell>
          <cell r="J235"/>
          <cell r="K235" t="str">
            <v>SINARDET Emmanuelle</v>
          </cell>
          <cell r="L235" t="str">
            <v xml:space="preserve">L. Vanoflen </v>
          </cell>
          <cell r="M235" t="str">
            <v>L.VANOFLEN</v>
          </cell>
          <cell r="N235" t="str">
            <v xml:space="preserve">L. Vanoflen </v>
          </cell>
          <cell r="O235" t="str">
            <v>l.vanoflen@parisnanterre.fr</v>
          </cell>
        </row>
        <row r="236">
          <cell r="B236" t="str">
            <v>3VLL6TMT</v>
          </cell>
          <cell r="C236" t="str">
            <v>EXAMEN</v>
          </cell>
          <cell r="D236" t="str">
            <v>Voir avec l'enseignant</v>
          </cell>
          <cell r="E236" t="str">
            <v>Jeudi 23/04/2020</v>
          </cell>
          <cell r="F236" t="str">
            <v>01h30</v>
          </cell>
          <cell r="G236" t="str">
            <v>11h00</v>
          </cell>
          <cell r="H236" t="str">
            <v>12h30</v>
          </cell>
          <cell r="I236"/>
          <cell r="J236"/>
          <cell r="K236"/>
          <cell r="L236"/>
          <cell r="M236" t="str">
            <v>P. COURTIN</v>
          </cell>
          <cell r="N236"/>
          <cell r="O236"/>
        </row>
        <row r="237">
          <cell r="B237" t="str">
            <v>3VLP2CIV</v>
          </cell>
          <cell r="C237" t="str">
            <v>EXAMEN</v>
          </cell>
          <cell r="D237" t="str">
            <v>Devoir à rendre avec une date butoir lointaine (entre 72h et 3 semaines)./Plafeforme = Examens</v>
          </cell>
          <cell r="E237" t="str">
            <v>Jeudi 07/05/2020</v>
          </cell>
          <cell r="F237" t="str">
            <v>01h30</v>
          </cell>
          <cell r="G237" t="str">
            <v>10h30</v>
          </cell>
          <cell r="H237"/>
          <cell r="I237" t="str">
            <v>V R08 Bat. Maier</v>
          </cell>
          <cell r="J237"/>
          <cell r="K237" t="str">
            <v>PLACIDO CORDEIRO Goncalo, SERGIO Vanessa, DE SANTANNA GUERELLUS Natalia</v>
          </cell>
          <cell r="L237" t="str">
            <v>Flávia Machado + Lisa Valente Pires</v>
          </cell>
          <cell r="M237" t="str">
            <v>Gonçalo Cordeiro</v>
          </cell>
          <cell r="N237" t="str">
            <v>gplacido</v>
          </cell>
          <cell r="O237" t="str">
            <v>gplacido@parisnanterre.fr</v>
          </cell>
        </row>
        <row r="238">
          <cell r="B238" t="str">
            <v>3VLP2PLG</v>
          </cell>
          <cell r="C238" t="str">
            <v>EXAMEN</v>
          </cell>
          <cell r="D238" t="str">
            <v>Devoir à rendre avec une date butoir lointaine (entre 72h et 3 semaines)./Plafeforme = Examens</v>
          </cell>
          <cell r="E238" t="str">
            <v>Jeudi 07/05/2020</v>
          </cell>
          <cell r="F238" t="str">
            <v>01h30</v>
          </cell>
          <cell r="G238" t="str">
            <v>12h30</v>
          </cell>
          <cell r="H238"/>
          <cell r="I238" t="str">
            <v>V R08 Bat. Maier</v>
          </cell>
          <cell r="J238"/>
          <cell r="K238" t="str">
            <v>MANERA DE SENA Giulia</v>
          </cell>
          <cell r="L238" t="str">
            <v>Rita Novas Miranda</v>
          </cell>
          <cell r="M238" t="str">
            <v>Gonçalo Cordeiro</v>
          </cell>
          <cell r="N238" t="str">
            <v>gplacido</v>
          </cell>
          <cell r="O238" t="str">
            <v>gplacido@parisnanterre.fr</v>
          </cell>
        </row>
        <row r="239">
          <cell r="B239" t="str">
            <v>3VLP2PLG</v>
          </cell>
          <cell r="C239" t="str">
            <v>EXAMEN</v>
          </cell>
          <cell r="D239" t="str">
            <v>Devoir à rendre avec une date butoir lointaine (entre 72h et 3 semaines)./Plafeforme = Examens</v>
          </cell>
          <cell r="E239" t="str">
            <v>Jeudi 07/05/2020</v>
          </cell>
          <cell r="F239" t="str">
            <v>00h30</v>
          </cell>
          <cell r="G239" t="str">
            <v>14h00</v>
          </cell>
          <cell r="H239"/>
          <cell r="I239"/>
          <cell r="J239"/>
          <cell r="K239"/>
          <cell r="L239" t="str">
            <v>Rita Novas Miranda</v>
          </cell>
          <cell r="M239" t="str">
            <v>Gonçalo Cordeiro</v>
          </cell>
          <cell r="N239" t="str">
            <v>gplacido</v>
          </cell>
          <cell r="O239" t="str">
            <v>gplacido@parisnanterre.fr</v>
          </cell>
        </row>
        <row r="240">
          <cell r="B240" t="str">
            <v>3VLP2TRD</v>
          </cell>
          <cell r="C240" t="str">
            <v>EXAMEN</v>
          </cell>
          <cell r="D240" t="str">
            <v>Devoir à rendre avec une date butoir lointaine (entre 72h et 3 semaines)./Plafeforme = Examens</v>
          </cell>
          <cell r="E240" t="str">
            <v>Jeudi 07/05/2020</v>
          </cell>
          <cell r="F240" t="str">
            <v>01h30</v>
          </cell>
          <cell r="G240" t="str">
            <v>08h30</v>
          </cell>
          <cell r="H240"/>
          <cell r="I240" t="str">
            <v>V R08 Bat. Maier</v>
          </cell>
          <cell r="J240"/>
          <cell r="K240" t="str">
            <v>PLACIDO CORDEIRO Goncalo, VALENTE PIRES Lisa</v>
          </cell>
          <cell r="L240" t="str">
            <v>Ingrid Bueno Peruchi + Lisa Valente Pires</v>
          </cell>
          <cell r="M240" t="str">
            <v>Gonçalo Cordeiro</v>
          </cell>
          <cell r="N240" t="str">
            <v>gplacido</v>
          </cell>
          <cell r="O240" t="str">
            <v>gplacido@parisnanterre.fr</v>
          </cell>
        </row>
        <row r="241">
          <cell r="B241" t="str">
            <v>3VLP4CIV</v>
          </cell>
          <cell r="C241" t="str">
            <v>EXAMEN</v>
          </cell>
          <cell r="D241" t="str">
            <v>Devoir à rendre avec une date butoir lointaine (entre 72h et 3 semaines)./Plafeforme = Examens</v>
          </cell>
          <cell r="E241" t="str">
            <v>Jeudi 07/05/2020</v>
          </cell>
          <cell r="F241" t="str">
            <v>01h30</v>
          </cell>
          <cell r="G241" t="str">
            <v>10h30</v>
          </cell>
          <cell r="H241"/>
          <cell r="I241"/>
          <cell r="J241"/>
          <cell r="K241"/>
          <cell r="L241" t="str">
            <v>Ingrid Bueno Peruchi + Flávia Machado</v>
          </cell>
          <cell r="M241" t="str">
            <v>Gonçalo Cordeiro</v>
          </cell>
          <cell r="N241" t="str">
            <v>gplacido</v>
          </cell>
          <cell r="O241" t="str">
            <v>gplacido@parisnanterre.fr</v>
          </cell>
        </row>
        <row r="242">
          <cell r="B242" t="str">
            <v>3VLP4PLG</v>
          </cell>
          <cell r="C242" t="str">
            <v>EXAMEN</v>
          </cell>
          <cell r="D242" t="str">
            <v>Devoir à rendre avec une date butoir lointaine (entre 72h et 3 semaines)./Plafeforme = Examens</v>
          </cell>
          <cell r="E242" t="str">
            <v>Jeudi 07/05/2020</v>
          </cell>
          <cell r="F242" t="str">
            <v>01h30</v>
          </cell>
          <cell r="G242" t="str">
            <v>12h30</v>
          </cell>
          <cell r="H242"/>
          <cell r="I242"/>
          <cell r="J242"/>
          <cell r="K242"/>
          <cell r="L242" t="str">
            <v>Flávia Machado</v>
          </cell>
          <cell r="M242" t="str">
            <v>Gonçalo Cordeiro</v>
          </cell>
          <cell r="N242" t="str">
            <v>gplacido</v>
          </cell>
          <cell r="O242" t="str">
            <v>gplacido@parisnanterre.fr</v>
          </cell>
        </row>
        <row r="243">
          <cell r="B243" t="str">
            <v>3VLP4PLG</v>
          </cell>
          <cell r="C243" t="str">
            <v>EXAMEN</v>
          </cell>
          <cell r="D243" t="str">
            <v>Devoir à rendre avec une date butoir lointaine (entre 72h et 3 semaines)./Plafeforme = Examens</v>
          </cell>
          <cell r="E243" t="str">
            <v>Jeudi 07/05/2020</v>
          </cell>
          <cell r="F243" t="str">
            <v>00h30</v>
          </cell>
          <cell r="G243" t="str">
            <v>14h00</v>
          </cell>
          <cell r="H243"/>
          <cell r="I243"/>
          <cell r="J243"/>
          <cell r="K243"/>
          <cell r="L243" t="str">
            <v>Flávia Machado</v>
          </cell>
          <cell r="M243" t="str">
            <v>Gonçalo Cordeiro</v>
          </cell>
          <cell r="N243" t="str">
            <v>gplacido</v>
          </cell>
          <cell r="O243" t="str">
            <v>gplacido@parisnanterre.fr</v>
          </cell>
        </row>
        <row r="244">
          <cell r="B244" t="str">
            <v>3VLP4TRD</v>
          </cell>
          <cell r="C244" t="str">
            <v>EXAMEN</v>
          </cell>
          <cell r="D244" t="str">
            <v>Devoir à rendre avec une date butoir lointaine (entre 72h et 3 semaines)./Plafeforme = Examens</v>
          </cell>
          <cell r="E244" t="str">
            <v>Jeudi 07/05/2020</v>
          </cell>
          <cell r="F244" t="str">
            <v>01h30</v>
          </cell>
          <cell r="G244" t="str">
            <v>08h30</v>
          </cell>
          <cell r="H244"/>
          <cell r="I244"/>
          <cell r="J244"/>
          <cell r="K244"/>
          <cell r="L244" t="str">
            <v>Lisa Valente Pires</v>
          </cell>
          <cell r="M244" t="str">
            <v>Gonçalo Cordeiro</v>
          </cell>
          <cell r="N244" t="str">
            <v>gplacido</v>
          </cell>
          <cell r="O244" t="str">
            <v>gplacido@parisnanterre.fr</v>
          </cell>
        </row>
        <row r="245">
          <cell r="B245" t="str">
            <v>3VLP6CIV</v>
          </cell>
          <cell r="C245" t="str">
            <v>EXAMEN</v>
          </cell>
          <cell r="D245" t="str">
            <v>Devoir à rendre avec une date butoir lointaine (entre 72h et 3 semaines)./Plafeforme = Examens</v>
          </cell>
          <cell r="E245" t="str">
            <v>Jeudi 07/05/2020</v>
          </cell>
          <cell r="F245" t="str">
            <v>01h30</v>
          </cell>
          <cell r="G245" t="str">
            <v>10h30</v>
          </cell>
          <cell r="H245"/>
          <cell r="I245"/>
          <cell r="J245"/>
          <cell r="K245"/>
          <cell r="L245" t="str">
            <v>Lisa Valente Pires + José Da Costa Esteves</v>
          </cell>
          <cell r="M245" t="str">
            <v>Gonçalo Cordeiro</v>
          </cell>
          <cell r="N245" t="str">
            <v>gplacido</v>
          </cell>
          <cell r="O245" t="str">
            <v>gplacido@parisnanterre.fr</v>
          </cell>
        </row>
        <row r="246">
          <cell r="B246" t="str">
            <v>3VLP6PLG</v>
          </cell>
          <cell r="C246" t="str">
            <v>EXAMEN</v>
          </cell>
          <cell r="D246" t="str">
            <v>Devoir à rendre avec une date butoir lointaine (entre 72h et 3 semaines)./Plafeforme = Examens</v>
          </cell>
          <cell r="E246" t="str">
            <v>Jeudi 07/05/2020</v>
          </cell>
          <cell r="F246" t="str">
            <v>01h30</v>
          </cell>
          <cell r="G246" t="str">
            <v>12h30</v>
          </cell>
          <cell r="H246"/>
          <cell r="I246"/>
          <cell r="J246"/>
          <cell r="K246"/>
          <cell r="L246" t="str">
            <v>Lisa Valente Pires + Flávia Machado</v>
          </cell>
          <cell r="M246" t="str">
            <v>Gonçalo Cordeiro</v>
          </cell>
          <cell r="N246" t="str">
            <v>gplacido</v>
          </cell>
          <cell r="O246" t="str">
            <v>gplacido@parisnanterre.fr</v>
          </cell>
        </row>
        <row r="247">
          <cell r="B247" t="str">
            <v>3VLP6PLG</v>
          </cell>
          <cell r="C247" t="str">
            <v>EXAMEN</v>
          </cell>
          <cell r="D247" t="str">
            <v>Devoir à rendre avec une date butoir lointaine (entre 72h et 3 semaines)./Plafeforme = Examens</v>
          </cell>
          <cell r="E247" t="str">
            <v>Jeudi 07/05/2020</v>
          </cell>
          <cell r="F247" t="str">
            <v>00h30</v>
          </cell>
          <cell r="G247" t="str">
            <v>14h00</v>
          </cell>
          <cell r="H247"/>
          <cell r="I247"/>
          <cell r="J247"/>
          <cell r="K247"/>
          <cell r="L247" t="str">
            <v>Lisa Valente Pires</v>
          </cell>
          <cell r="M247" t="str">
            <v>Gonçalo Cordeiro</v>
          </cell>
          <cell r="N247" t="str">
            <v>gplacido</v>
          </cell>
          <cell r="O247" t="str">
            <v>gplacido@parisnanterre.fr</v>
          </cell>
        </row>
        <row r="248">
          <cell r="B248" t="str">
            <v>3VLP6TRD</v>
          </cell>
          <cell r="C248" t="str">
            <v>EXAMEN</v>
          </cell>
          <cell r="D248" t="str">
            <v>Devoir à rendre avec une date butoir lointaine (entre 72h et 3 semaines)./Plafeforme = Examens</v>
          </cell>
          <cell r="E248" t="str">
            <v>Jeudi 07/05/2020</v>
          </cell>
          <cell r="F248" t="str">
            <v>01h30</v>
          </cell>
          <cell r="G248" t="str">
            <v>08h30</v>
          </cell>
          <cell r="H248"/>
          <cell r="I248"/>
          <cell r="J248"/>
          <cell r="K248"/>
          <cell r="L248" t="str">
            <v>Lisa Valente Pires + Flávia Machado</v>
          </cell>
          <cell r="M248" t="str">
            <v>Gonçalo Cordeiro</v>
          </cell>
          <cell r="N248" t="str">
            <v>gplacido</v>
          </cell>
          <cell r="O248" t="str">
            <v>gplacido@parisnanterre.fr</v>
          </cell>
        </row>
        <row r="249">
          <cell r="B249" t="str">
            <v>3VLR2CIV</v>
          </cell>
          <cell r="C249" t="str">
            <v>EXAMEN</v>
          </cell>
          <cell r="D249" t="str">
            <v>Voir avec l'enseignant</v>
          </cell>
          <cell r="E249" t="str">
            <v>Lundi 04/05/2020</v>
          </cell>
          <cell r="F249" t="str">
            <v>01h30</v>
          </cell>
          <cell r="G249" t="str">
            <v>11h00</v>
          </cell>
          <cell r="H249" t="str">
            <v>12h30</v>
          </cell>
          <cell r="I249" t="str">
            <v>V R01 Bat. Maier</v>
          </cell>
          <cell r="J249"/>
          <cell r="K249" t="str">
            <v>LE HUEROU Anne</v>
          </cell>
          <cell r="L249"/>
          <cell r="M249" t="str">
            <v>A. RAKUL</v>
          </cell>
          <cell r="N249"/>
          <cell r="O249"/>
        </row>
        <row r="250">
          <cell r="B250" t="str">
            <v>3VLR2PLG</v>
          </cell>
          <cell r="C250" t="str">
            <v>EXAMEN</v>
          </cell>
          <cell r="D250" t="str">
            <v>Devoir à composer en ligne (tests, QCM, exercices en ligne), en temps limité, tous les étudiant·e·s composant simultanément/Plafeforme = Examens</v>
          </cell>
          <cell r="E250" t="str">
            <v>Lundi 04/05/2020</v>
          </cell>
          <cell r="F250" t="str">
            <v>01h30</v>
          </cell>
          <cell r="G250" t="str">
            <v>13h30</v>
          </cell>
          <cell r="H250" t="str">
            <v>15h00</v>
          </cell>
          <cell r="I250" t="str">
            <v>V R01 Bat. Maier</v>
          </cell>
          <cell r="J250"/>
          <cell r="K250" t="str">
            <v>SAKHNO Serguei, RAKUL Alisa</v>
          </cell>
          <cell r="L250" t="str">
            <v>Khrebtova Natalia</v>
          </cell>
          <cell r="M250" t="str">
            <v>A. RAKUL</v>
          </cell>
          <cell r="N250" t="str">
            <v>natalia.k</v>
          </cell>
          <cell r="O250" t="str">
            <v>natalia.k@parisnanterre.fr</v>
          </cell>
        </row>
        <row r="251">
          <cell r="B251" t="str">
            <v>3VLR2TRD</v>
          </cell>
          <cell r="C251" t="str">
            <v>EXAMEN</v>
          </cell>
          <cell r="D251" t="str">
            <v>Devoir à composer en ligne (tests, QCM, exercices en ligne), en temps limité, tous les étudiant·e·s composant simultanément/Plafeforme = Examens</v>
          </cell>
          <cell r="E251" t="str">
            <v>Lundi 04/05/2020</v>
          </cell>
          <cell r="F251" t="str">
            <v>01h30</v>
          </cell>
          <cell r="G251" t="str">
            <v>09h00</v>
          </cell>
          <cell r="H251" t="str">
            <v>10h30</v>
          </cell>
          <cell r="I251" t="str">
            <v>V R01 Bat. Maier</v>
          </cell>
          <cell r="J251"/>
          <cell r="K251" t="str">
            <v>SAKHNO Serguei, RAKUL Alisa</v>
          </cell>
          <cell r="L251" t="str">
            <v>Khrebtova Natalia</v>
          </cell>
          <cell r="M251" t="str">
            <v>Khrebtova Natalia</v>
          </cell>
          <cell r="N251" t="str">
            <v>natalia.k</v>
          </cell>
          <cell r="O251" t="str">
            <v>natalia.k@parisnanterre.fr</v>
          </cell>
        </row>
        <row r="252">
          <cell r="B252" t="str">
            <v>3VLR4CIV</v>
          </cell>
          <cell r="C252" t="str">
            <v>EXAMEN</v>
          </cell>
          <cell r="D252" t="str">
            <v>Voir avec l'enseignant</v>
          </cell>
          <cell r="E252" t="str">
            <v>Lundi 04/05/2020</v>
          </cell>
          <cell r="F252" t="str">
            <v>01h30</v>
          </cell>
          <cell r="G252" t="str">
            <v>11h00</v>
          </cell>
          <cell r="H252" t="str">
            <v>12h30</v>
          </cell>
          <cell r="I252"/>
          <cell r="J252"/>
          <cell r="K252"/>
          <cell r="L252"/>
          <cell r="M252" t="str">
            <v>A. RAKUL</v>
          </cell>
          <cell r="N252"/>
          <cell r="O252"/>
        </row>
        <row r="253">
          <cell r="B253" t="str">
            <v>3VLR4PLG</v>
          </cell>
          <cell r="C253" t="str">
            <v>EXAMEN</v>
          </cell>
          <cell r="D253" t="str">
            <v>Voir avec l'enseignant</v>
          </cell>
          <cell r="E253" t="str">
            <v>Lundi 04/05/2020</v>
          </cell>
          <cell r="F253" t="str">
            <v>01h30</v>
          </cell>
          <cell r="G253" t="str">
            <v>13h30</v>
          </cell>
          <cell r="H253" t="str">
            <v>15h00</v>
          </cell>
          <cell r="I253"/>
          <cell r="J253"/>
          <cell r="K253"/>
          <cell r="L253"/>
          <cell r="M253"/>
          <cell r="N253"/>
          <cell r="O253"/>
        </row>
        <row r="254">
          <cell r="B254" t="str">
            <v>3VLR4TRD</v>
          </cell>
          <cell r="C254" t="str">
            <v>EXAMEN</v>
          </cell>
          <cell r="D254" t="str">
            <v>Voir avec l'enseignant</v>
          </cell>
          <cell r="E254" t="str">
            <v>Lundi 04/05/2020</v>
          </cell>
          <cell r="F254" t="str">
            <v>01h30</v>
          </cell>
          <cell r="G254" t="str">
            <v>09h00</v>
          </cell>
          <cell r="H254" t="str">
            <v>10h30</v>
          </cell>
          <cell r="I254"/>
          <cell r="J254"/>
          <cell r="K254"/>
          <cell r="L254"/>
          <cell r="M254"/>
          <cell r="N254"/>
          <cell r="O254"/>
        </row>
        <row r="255">
          <cell r="B255" t="str">
            <v>3VLR6CIV</v>
          </cell>
          <cell r="C255" t="str">
            <v>EXAMEN</v>
          </cell>
          <cell r="D255" t="str">
            <v>Voir avec l'enseignant</v>
          </cell>
          <cell r="E255" t="str">
            <v>Lundi 04/05/2020</v>
          </cell>
          <cell r="F255" t="str">
            <v>01h30</v>
          </cell>
          <cell r="G255" t="str">
            <v>11h00</v>
          </cell>
          <cell r="H255" t="str">
            <v>12h30</v>
          </cell>
          <cell r="I255"/>
          <cell r="J255"/>
          <cell r="K255"/>
          <cell r="L255"/>
          <cell r="M255" t="str">
            <v>G. ROBERTS</v>
          </cell>
          <cell r="N255"/>
          <cell r="O255"/>
        </row>
        <row r="256">
          <cell r="B256" t="str">
            <v>3VLR6PLG</v>
          </cell>
          <cell r="C256" t="str">
            <v>EXAMEN</v>
          </cell>
          <cell r="D256" t="str">
            <v>Devoir à composer en ligne (tests, QCM, exercices en ligne), en temps limité, tous les étudiant·e·s composant simultanément/Plafeforme = Examens</v>
          </cell>
          <cell r="E256" t="str">
            <v>Lundi 04/05/2020</v>
          </cell>
          <cell r="F256" t="str">
            <v>01h30</v>
          </cell>
          <cell r="G256" t="str">
            <v>13h30</v>
          </cell>
          <cell r="H256" t="str">
            <v>15h00</v>
          </cell>
          <cell r="I256"/>
          <cell r="J256"/>
          <cell r="K256"/>
          <cell r="L256" t="str">
            <v>Khrebtova Natalia</v>
          </cell>
          <cell r="M256" t="str">
            <v>Khrebtova Natalia</v>
          </cell>
          <cell r="N256" t="str">
            <v>natalia.k</v>
          </cell>
          <cell r="O256" t="str">
            <v>natalia.k@parisnanterre.fr</v>
          </cell>
        </row>
        <row r="257">
          <cell r="B257" t="str">
            <v>3VLR6TRD</v>
          </cell>
          <cell r="C257" t="str">
            <v>EXAMEN</v>
          </cell>
          <cell r="D257" t="str">
            <v>Voir avec l'enseignant</v>
          </cell>
          <cell r="E257" t="str">
            <v>Lundi 04/05/2020</v>
          </cell>
          <cell r="F257" t="str">
            <v>01h30</v>
          </cell>
          <cell r="G257" t="str">
            <v>09h00</v>
          </cell>
          <cell r="H257" t="str">
            <v>10h30</v>
          </cell>
          <cell r="I257"/>
          <cell r="J257"/>
          <cell r="K257" t="str">
            <v>MOSKALEVA Alisa</v>
          </cell>
          <cell r="L257"/>
          <cell r="M257" t="str">
            <v>G. ROBERTS</v>
          </cell>
          <cell r="N257"/>
          <cell r="O257"/>
        </row>
        <row r="258">
          <cell r="B258" t="str">
            <v>3VLS2ECO</v>
          </cell>
          <cell r="C258" t="str">
            <v>EXAMEN</v>
          </cell>
          <cell r="D258" t="str">
            <v>Devoir à composer en ligne (tests, QCM, exercices en ligne), en temps limité, tous les étudiant·e·s composant simultanément/Plafeforme = Examens</v>
          </cell>
          <cell r="E258" t="str">
            <v>Mardi 21/04/2020</v>
          </cell>
          <cell r="F258" t="str">
            <v>01h00</v>
          </cell>
          <cell r="G258" t="str">
            <v>10h00</v>
          </cell>
          <cell r="H258" t="str">
            <v>11h00</v>
          </cell>
          <cell r="I258" t="str">
            <v>DEMANDE D'AMPHI LCE</v>
          </cell>
          <cell r="J258"/>
          <cell r="K258" t="str">
            <v>FILLOL Jerome</v>
          </cell>
          <cell r="L258"/>
          <cell r="M258" t="str">
            <v>Jerome FILLOL</v>
          </cell>
          <cell r="N258"/>
          <cell r="O258"/>
        </row>
        <row r="259">
          <cell r="B259" t="str">
            <v>3VLS4ECO</v>
          </cell>
          <cell r="C259" t="str">
            <v>EXAMEN</v>
          </cell>
          <cell r="D259" t="str">
            <v>Devoir à composer en ligne (tests, QCM, exercices en ligne), en temps limité, tous les étudiant·e·s composant simultanément/Plafeforme = Examens</v>
          </cell>
          <cell r="E259" t="str">
            <v>Lundi 27/04/2020</v>
          </cell>
          <cell r="F259" t="str">
            <v>01h30</v>
          </cell>
          <cell r="G259" t="str">
            <v>13h00</v>
          </cell>
          <cell r="H259" t="str">
            <v>14h30</v>
          </cell>
          <cell r="I259" t="str">
            <v>V Amphi Robert Merle Bat. Maier</v>
          </cell>
          <cell r="J259"/>
          <cell r="K259"/>
          <cell r="L259" t="str">
            <v>COESTIER Bénédicte</v>
          </cell>
          <cell r="M259" t="str">
            <v xml:space="preserve">COESTIER Bénédicte </v>
          </cell>
          <cell r="N259" t="str">
            <v>bcoestie</v>
          </cell>
          <cell r="O259" t="str">
            <v>bcoestie@parisnanterre.fr</v>
          </cell>
        </row>
        <row r="260">
          <cell r="B260" t="str">
            <v>3VLS4ECO</v>
          </cell>
          <cell r="C260" t="str">
            <v>EXAMEN</v>
          </cell>
          <cell r="D260" t="str">
            <v>Devoir à composer en ligne (tests, QCM, exercices en ligne), en temps limité, tous les étudiant·e·s composant simultanément/Plafeforme = Examens</v>
          </cell>
          <cell r="E260" t="str">
            <v>Lundi 27/04/2020</v>
          </cell>
          <cell r="F260" t="str">
            <v>01h30</v>
          </cell>
          <cell r="G260" t="str">
            <v>13h00</v>
          </cell>
          <cell r="H260" t="str">
            <v>14h30</v>
          </cell>
          <cell r="I260" t="str">
            <v>V Amphi Robert Merle Bat. Maier</v>
          </cell>
          <cell r="J260"/>
          <cell r="K260"/>
          <cell r="L260" t="str">
            <v>FILLOL Jérôme</v>
          </cell>
          <cell r="M260" t="str">
            <v>J. FILLOL</v>
          </cell>
          <cell r="N260"/>
          <cell r="O260"/>
        </row>
        <row r="261">
          <cell r="B261" t="str">
            <v>3VLS6ECO</v>
          </cell>
          <cell r="C261" t="str">
            <v>EXAMEN</v>
          </cell>
          <cell r="D261" t="str">
            <v>Devoir à composer en ligne (tests, QCM, exercices en ligne), en temps limité, tous les étudiant·e·s composant simultanément/Plafeforme = Examens</v>
          </cell>
          <cell r="E261" t="str">
            <v>Mardi 21/04/2020</v>
          </cell>
          <cell r="F261" t="str">
            <v>01h30</v>
          </cell>
          <cell r="G261" t="str">
            <v>09h00</v>
          </cell>
          <cell r="H261" t="str">
            <v>10h30</v>
          </cell>
          <cell r="I261" t="str">
            <v>V R14 Bat. Maier</v>
          </cell>
          <cell r="J261"/>
          <cell r="K261"/>
          <cell r="L261" t="str">
            <v>COESTIER Bénédicte</v>
          </cell>
          <cell r="M261" t="str">
            <v>COESTIER Bénédicte</v>
          </cell>
          <cell r="N261" t="str">
            <v>bcoestie</v>
          </cell>
          <cell r="O261" t="str">
            <v>bcoestie@parisnanterre.fr</v>
          </cell>
        </row>
        <row r="262">
          <cell r="B262" t="str">
            <v>3VLS6ECO</v>
          </cell>
          <cell r="C262" t="str">
            <v>EXAMEN</v>
          </cell>
          <cell r="D262" t="str">
            <v>Devoir à composer en ligne (tests, QCM, exercices en ligne), en temps limité, tous les étudiant·e·s composant simultanément/Plafeforme = Examens</v>
          </cell>
          <cell r="E262" t="str">
            <v>Mardi 21/04/2020</v>
          </cell>
          <cell r="F262" t="str">
            <v>01h30</v>
          </cell>
          <cell r="G262" t="str">
            <v>09h00</v>
          </cell>
          <cell r="H262" t="str">
            <v>10h30</v>
          </cell>
          <cell r="I262" t="str">
            <v>V R14 Bat. Maier</v>
          </cell>
          <cell r="J262"/>
          <cell r="K262"/>
          <cell r="L262" t="str">
            <v>FILLOL Jérôme</v>
          </cell>
          <cell r="M262" t="str">
            <v>J. FILLOL</v>
          </cell>
          <cell r="N262"/>
          <cell r="O262"/>
        </row>
        <row r="263">
          <cell r="B263" t="str">
            <v>3VLX4AAF 
Anglais</v>
          </cell>
          <cell r="C263" t="str">
            <v>EXAMEN</v>
          </cell>
          <cell r="D263" t="str">
            <v>Oral (solution de visioconférence)//Plafeforme = Teams ou autres plateformes "privées"</v>
          </cell>
          <cell r="E263" t="str">
            <v>Mardi 28/04/2020</v>
          </cell>
          <cell r="F263"/>
          <cell r="G263"/>
          <cell r="H263"/>
          <cell r="I263"/>
          <cell r="J263"/>
          <cell r="K263"/>
          <cell r="L263" t="str">
            <v>Elvis Buckwalter ebuckwalter@parisnanterre.fr</v>
          </cell>
          <cell r="M263" t="str">
            <v xml:space="preserve">Elvis Buckwalter </v>
          </cell>
          <cell r="N263" t="str">
            <v>ebuckwalter</v>
          </cell>
          <cell r="O263" t="str">
            <v>ebuckwalter@parisnanterre.fr</v>
          </cell>
        </row>
        <row r="264">
          <cell r="B264" t="str">
            <v>3VLX4XAF
Autres langues</v>
          </cell>
          <cell r="C264" t="str">
            <v>EXAMEN</v>
          </cell>
          <cell r="D264" t="str">
            <v>Devoir à rendre avec une date butoir relativement proche (entre 24h et 72h)/Plafeforme = Examens</v>
          </cell>
          <cell r="E264" t="str">
            <v>Mardi 28/04/2020</v>
          </cell>
          <cell r="F264" t="str">
            <v>02h00</v>
          </cell>
          <cell r="G264" t="str">
            <v>08h30</v>
          </cell>
          <cell r="H264"/>
          <cell r="I264" t="str">
            <v>V R15 Bat. Maier</v>
          </cell>
          <cell r="J264"/>
          <cell r="K264" t="str">
            <v>BUCKWALTER Elvis</v>
          </cell>
          <cell r="L264" t="str">
            <v>Dalila Lehmann 
dlehmann@parisnanterre.fr</v>
          </cell>
          <cell r="M264" t="str">
            <v xml:space="preserve">
Jenny Linden (Allemand) 
Sana Chafei (Arabe) 
Roberto Lapia (Italien) 
Svetlana PANKOVA (Russe) 
Ingrid Peruchi (Portugais) 
Allison Taillot (Espagnol) 
Li Guoqiang (Chinois) </v>
          </cell>
          <cell r="N264"/>
          <cell r="O264" t="str">
            <v>Linden Nicole jenny (allemand) &lt;nj.linden@parisnanterre.fr&gt;, Chafei Sana (arabe)
&lt;schafei@parisnanterre.fr&gt;, Lapia Roberto (italien) &lt;rlapia@parisnanterre.fr&gt;, Pankova Svetlana (russe)
&lt;pankova.s@parisnanterre.fr&gt;, Bueno peruchi Ingrid (portugais) &lt;ibuenope@parisnanterre.fr&gt;, Buckwalter Elvis (anglais)
&lt;ebuckwalter@parisnanterre.fr&gt;, Taillot Allison (espagnol) &lt;ataillot@parisnanterre.fr&gt;, Li Guoqiang (chinois) &lt;gli@parisnanterre.fr&gt;</v>
          </cell>
        </row>
        <row r="265">
          <cell r="B265" t="str">
            <v>3VLX4XPR
Anglais</v>
          </cell>
          <cell r="C265" t="str">
            <v>EXAMEN</v>
          </cell>
          <cell r="D265" t="str">
            <v>Devoir à rendre avec une date butoir relativement proche (entre 24h et 72h)/Plafeforme = Examens</v>
          </cell>
          <cell r="E265" t="str">
            <v>Jeudi 30/04/2020</v>
          </cell>
          <cell r="F265" t="str">
            <v>02h00</v>
          </cell>
          <cell r="G265" t="str">
            <v>08h30</v>
          </cell>
          <cell r="H265"/>
          <cell r="I265" t="str">
            <v>V R14 Bat. Maier</v>
          </cell>
          <cell r="J265"/>
          <cell r="K265" t="str">
            <v>DURAN FROIX Jean-Stephane, GARGIULO Giuseppe</v>
          </cell>
          <cell r="L265"/>
          <cell r="M265" t="str">
            <v>A. GRAFF</v>
          </cell>
          <cell r="N265"/>
          <cell r="O265"/>
        </row>
        <row r="266">
          <cell r="B266" t="str">
            <v xml:space="preserve">3VLX4XPR
</v>
          </cell>
          <cell r="C266" t="str">
            <v>EXAMEN</v>
          </cell>
          <cell r="D266" t="str">
            <v>Devoir à rendre avec une date butoir très proche (entre 1h et 24h)./Plafeforme = Examens</v>
          </cell>
          <cell r="E266">
            <v>43951</v>
          </cell>
          <cell r="F266" t="str">
            <v>02h00</v>
          </cell>
          <cell r="G266" t="str">
            <v>08h30</v>
          </cell>
          <cell r="H266"/>
          <cell r="I266"/>
          <cell r="J266"/>
          <cell r="K266"/>
          <cell r="L266" t="str">
            <v>Pour l'espagnol: Jean-Stéphane Duran Froix</v>
          </cell>
          <cell r="M266" t="str">
            <v>A-M PAILHES
DURAN FROIX</v>
          </cell>
          <cell r="N266"/>
          <cell r="O266"/>
        </row>
        <row r="267">
          <cell r="B267" t="str">
            <v>3VLX6XAF</v>
          </cell>
          <cell r="C267" t="str">
            <v>EXAMEN</v>
          </cell>
          <cell r="D267" t="str">
            <v>Devoir à rendre avec une date butoir relativement proche (entre 24h et 72h)/Plafeforme = Examens</v>
          </cell>
          <cell r="E267" t="str">
            <v>Mardi 21/04/2020</v>
          </cell>
          <cell r="F267" t="str">
            <v>02h00</v>
          </cell>
          <cell r="G267" t="str">
            <v>11h00</v>
          </cell>
          <cell r="H267"/>
          <cell r="I267" t="str">
            <v>V R15 Bat. Maier</v>
          </cell>
          <cell r="J267"/>
          <cell r="K267" t="str">
            <v>BUCKWALTER Elvis</v>
          </cell>
          <cell r="L267" t="str">
            <v>Dalila Lehmann dlehmann@parisnanterre.fr</v>
          </cell>
          <cell r="M267" t="str">
            <v xml:space="preserve">
Svetlana PANKOVA (Russe)
Sana Chafei (Arabe) 
Ingrid Peruchi (Portugais) 
Brigitte Krulic (Allemand) 
Dalila Lehmann (Espagnol) 
Tzuting Su (Chinois)
Claudi Dell'uomod'arme (Italien) </v>
          </cell>
          <cell r="N267"/>
          <cell r="O267" t="str">
            <v xml:space="preserve">Pankova
Svetlana (russe) &lt;pankova.s@parisnanterre.fr&gt;, Chafei Sana (arabe)
&lt;schafei@parisnanterre.fr&gt;, Bueno peruchi Ingrid (portugais)
&lt;ibuenope@parisnanterre.fr&gt;, Krulic Brigitte (allemand)
&lt;bkrulic@parisnanterre.fr&gt;, 
, Lehmann Dalila (espagnol)
&lt;dlehmann@parisnanterre.fr&gt;, Su costa Tzu ting (chinois)
&lt;tsucosta@parisnanterre.fr&gt;, Dell uomo d arme Claudia (italien
&lt;claudia.duda@parisnanterre.fr&gt;, </v>
          </cell>
        </row>
        <row r="268">
          <cell r="B268" t="str">
            <v>3VLX6XAF
Anglais</v>
          </cell>
          <cell r="C268" t="str">
            <v>EXAMEN</v>
          </cell>
          <cell r="D268" t="str">
            <v>Oral (solution de visioconférence)//Plafeforme = Teams ou autres plateformes "privées"</v>
          </cell>
          <cell r="E268"/>
          <cell r="F268"/>
          <cell r="G268"/>
          <cell r="H268"/>
          <cell r="I268"/>
          <cell r="J268"/>
          <cell r="K268"/>
          <cell r="L268" t="str">
            <v>Elvis Buckwalter (Anglais) elvis.buckwalter@parisnanterre.fr</v>
          </cell>
          <cell r="M268" t="str">
            <v>Elvis Buckwalter</v>
          </cell>
          <cell r="N268" t="str">
            <v>elvis.buckwalter</v>
          </cell>
          <cell r="O268" t="str">
            <v xml:space="preserve"> elvis.buckwalter@parisnanterre.fr</v>
          </cell>
        </row>
        <row r="269">
          <cell r="B269" t="str">
            <v>3VLX6XAF</v>
          </cell>
          <cell r="C269" t="str">
            <v>EXAMEN</v>
          </cell>
          <cell r="D269" t="str">
            <v>Informations à venir</v>
          </cell>
          <cell r="E269"/>
          <cell r="F269"/>
          <cell r="G269"/>
          <cell r="H269"/>
          <cell r="I269"/>
          <cell r="J269"/>
          <cell r="K269"/>
          <cell r="L269"/>
          <cell r="M269" t="str">
            <v>D. LEHMAAN</v>
          </cell>
          <cell r="N269"/>
          <cell r="O269"/>
        </row>
        <row r="270">
          <cell r="B270" t="str">
            <v>3VML8ATP/CTP/DTP/ETP/GTP/ITP/PTP/RTP</v>
          </cell>
          <cell r="C270" t="str">
            <v>EXAMEN</v>
          </cell>
          <cell r="D270" t="str">
            <v>Devoir à rendre avec une date butoir relativement proche (entre 24h et 72h)/Plafeforme = Examens</v>
          </cell>
          <cell r="E270" t="str">
            <v>Lundi 20/04/2020</v>
          </cell>
          <cell r="F270" t="str">
            <v>02h00</v>
          </cell>
          <cell r="G270" t="str">
            <v>09h30</v>
          </cell>
          <cell r="H270"/>
          <cell r="I270" t="str">
            <v>V 501 Bat. Maier</v>
          </cell>
          <cell r="J270"/>
          <cell r="K270" t="str">
            <v>PAUWELS Marie Christine</v>
          </cell>
          <cell r="L270" t="str">
            <v>(pour l'anglais: Marie-Christne Pauwels)</v>
          </cell>
          <cell r="M270" t="str">
            <v>Marie-Christine Pauwels</v>
          </cell>
          <cell r="N270" t="str">
            <v>(pour l'anglais: Marie-Christine Pauwels)</v>
          </cell>
          <cell r="O270" t="str">
            <v>mboureld@parisnanterre.fr</v>
          </cell>
        </row>
        <row r="271">
          <cell r="B271" t="str">
            <v>3VML8COM</v>
          </cell>
          <cell r="C271" t="str">
            <v>EXAMEN</v>
          </cell>
          <cell r="D271" t="str">
            <v>Devoir à rendre avec une date butoir relativement proche (entre 24h et 72h)/Plafeforme = Examens</v>
          </cell>
          <cell r="E271" t="str">
            <v>Mardi 21/04/2020</v>
          </cell>
          <cell r="F271" t="str">
            <v>01h30</v>
          </cell>
          <cell r="G271" t="str">
            <v>10h30</v>
          </cell>
          <cell r="H271"/>
          <cell r="I271" t="str">
            <v>V 501 Bat. Maier</v>
          </cell>
          <cell r="J271"/>
          <cell r="K271" t="str">
            <v>DURAN FROIX Jean-Stephane</v>
          </cell>
          <cell r="L271" t="str">
            <v>Jean-Stéphane Duran Froix</v>
          </cell>
          <cell r="M271" t="str">
            <v>Jean-Stéphane Duran Froix</v>
          </cell>
          <cell r="N271" t="str">
            <v>Jean-Stéphane Duran Froix</v>
          </cell>
          <cell r="O271" t="str">
            <v>jsduranf@parisnanterre.fr</v>
          </cell>
        </row>
        <row r="272">
          <cell r="B272" t="str">
            <v>3VML8EAS</v>
          </cell>
          <cell r="C272" t="str">
            <v>EXAMEN</v>
          </cell>
          <cell r="D272" t="str">
            <v>Devoir à rendre avec une date butoir relativement proche (entre 24h et 72h)/Plafeforme = Examens</v>
          </cell>
          <cell r="E272" t="str">
            <v>Lundi 20/04/2020</v>
          </cell>
          <cell r="F272" t="str">
            <v>01h30</v>
          </cell>
          <cell r="G272" t="str">
            <v>14h00</v>
          </cell>
          <cell r="H272"/>
          <cell r="I272" t="str">
            <v>V 501 Bat. Maier</v>
          </cell>
          <cell r="J272"/>
          <cell r="K272" t="str">
            <v>PAUWELS Marie Christine</v>
          </cell>
          <cell r="L272"/>
          <cell r="M272" t="str">
            <v>Marie-Christine Pauwels</v>
          </cell>
          <cell r="N272" t="str">
            <v>Marie-Christine Pauwels</v>
          </cell>
          <cell r="O272" t="str">
            <v>mboureld@parisnanterre.fr</v>
          </cell>
        </row>
        <row r="273">
          <cell r="B273" t="str">
            <v>3VML8ECO</v>
          </cell>
          <cell r="C273" t="str">
            <v>EXAMEN</v>
          </cell>
          <cell r="D273" t="str">
            <v>Voir avec l'enseignant</v>
          </cell>
          <cell r="E273" t="str">
            <v>Mardi 21/04/2020</v>
          </cell>
          <cell r="F273" t="str">
            <v>01h30</v>
          </cell>
          <cell r="G273" t="str">
            <v>13h30</v>
          </cell>
          <cell r="H273" t="str">
            <v>15h00</v>
          </cell>
          <cell r="I273" t="str">
            <v>V 501 Bat. Maier</v>
          </cell>
          <cell r="J273"/>
          <cell r="K273" t="str">
            <v>FILLOL Jerome</v>
          </cell>
          <cell r="L273"/>
          <cell r="M273" t="str">
            <v>J. FILLOL</v>
          </cell>
          <cell r="N273"/>
          <cell r="O273"/>
        </row>
        <row r="274">
          <cell r="B274" t="str">
            <v>3VMP0CIP</v>
          </cell>
          <cell r="C274" t="str">
            <v>EXAMEN</v>
          </cell>
          <cell r="D274" t="str">
            <v>Devoir à rendre avec une date butoir lointaine (entre 72h et 3 semaines)./Plafeforme = Examens</v>
          </cell>
          <cell r="E274" t="str">
            <v>Jeudi 30/04/2020</v>
          </cell>
          <cell r="F274" t="str">
            <v>01h00</v>
          </cell>
          <cell r="G274" t="str">
            <v>14h00</v>
          </cell>
          <cell r="H274"/>
          <cell r="I274"/>
          <cell r="J274"/>
          <cell r="K274"/>
          <cell r="L274" t="str">
            <v>Graça Dos Santos</v>
          </cell>
          <cell r="M274" t="str">
            <v>Gonçalo Cordeiro</v>
          </cell>
          <cell r="N274" t="str">
            <v>gplacido</v>
          </cell>
          <cell r="O274" t="str">
            <v>gplacido@parisnanterre.fr</v>
          </cell>
        </row>
        <row r="275">
          <cell r="B275" t="str">
            <v>3VMP0LCP</v>
          </cell>
          <cell r="C275" t="str">
            <v>EXAMEN</v>
          </cell>
          <cell r="D275" t="str">
            <v>Devoir à rendre avec une date butoir lointaine (entre 72h et 3 semaines)./Plafeforme = Examens</v>
          </cell>
          <cell r="E275" t="str">
            <v>Jeudi 30/04/2020</v>
          </cell>
          <cell r="F275" t="str">
            <v>01h00</v>
          </cell>
          <cell r="G275" t="str">
            <v>14h00</v>
          </cell>
          <cell r="H275"/>
          <cell r="I275"/>
          <cell r="J275"/>
          <cell r="K275"/>
          <cell r="L275" t="str">
            <v>José Da Costa Esteves</v>
          </cell>
          <cell r="M275" t="str">
            <v>Gonçalo Cordeiro</v>
          </cell>
          <cell r="N275" t="str">
            <v>gplacido</v>
          </cell>
          <cell r="O275" t="str">
            <v>gplacido@parisnanterre.fr</v>
          </cell>
        </row>
        <row r="276">
          <cell r="B276" t="str">
            <v>3VMP0MTH</v>
          </cell>
          <cell r="C276" t="str">
            <v>EXAMEN</v>
          </cell>
          <cell r="D276" t="str">
            <v>Devoir à rendre avec une date butoir lointaine (entre 72h et 3 semaines)./Plafeforme = Examens</v>
          </cell>
          <cell r="E276" t="str">
            <v>Jeudi 30/04/2020</v>
          </cell>
          <cell r="F276" t="str">
            <v>01h00</v>
          </cell>
          <cell r="G276" t="str">
            <v>14h00</v>
          </cell>
          <cell r="H276"/>
          <cell r="I276"/>
          <cell r="J276"/>
          <cell r="K276"/>
          <cell r="L276" t="str">
            <v>Graça Dos Santos</v>
          </cell>
          <cell r="M276" t="str">
            <v>Gonçalo Cordeiro</v>
          </cell>
          <cell r="N276" t="str">
            <v>gplacido</v>
          </cell>
          <cell r="O276" t="str">
            <v>gplacido@parisnanterre.fr</v>
          </cell>
        </row>
        <row r="277">
          <cell r="B277" t="str">
            <v>3VMP8CPO</v>
          </cell>
          <cell r="C277" t="str">
            <v>EXAMEN</v>
          </cell>
          <cell r="D277" t="str">
            <v>Devoir à rendre avec une date butoir lointaine (entre 72h et 3 semaines)./Plafeforme = Examens</v>
          </cell>
          <cell r="E277" t="str">
            <v>Jeudi 30/04/2020</v>
          </cell>
          <cell r="F277" t="str">
            <v>01h00</v>
          </cell>
          <cell r="G277" t="str">
            <v>14h00</v>
          </cell>
          <cell r="H277"/>
          <cell r="I277"/>
          <cell r="J277"/>
          <cell r="K277" t="str">
            <v>DOS SANTOS Maria Da Graca</v>
          </cell>
          <cell r="L277" t="str">
            <v>Graça Dos Santos</v>
          </cell>
          <cell r="M277" t="str">
            <v>Gonçalo Cordeiro</v>
          </cell>
          <cell r="N277" t="str">
            <v>gplacido</v>
          </cell>
          <cell r="O277" t="str">
            <v>gplacido@parisnanterre.fr</v>
          </cell>
        </row>
        <row r="278">
          <cell r="B278" t="str">
            <v>3VMP8LCP</v>
          </cell>
          <cell r="C278" t="str">
            <v>EXAMEN</v>
          </cell>
          <cell r="D278" t="str">
            <v>Devoir à rendre avec une date butoir lointaine (entre 72h et 3 semaines)./Plafeforme = Examens</v>
          </cell>
          <cell r="E278" t="str">
            <v>Jeudi 30/04/2020</v>
          </cell>
          <cell r="F278" t="str">
            <v>01h00</v>
          </cell>
          <cell r="G278" t="str">
            <v>14h00</v>
          </cell>
          <cell r="H278"/>
          <cell r="I278"/>
          <cell r="J278"/>
          <cell r="K278"/>
          <cell r="L278" t="str">
            <v>José Da Costa Esteves</v>
          </cell>
          <cell r="M278" t="str">
            <v>Gonçalo Cordeiro</v>
          </cell>
          <cell r="N278" t="str">
            <v>gplacido</v>
          </cell>
          <cell r="O278" t="str">
            <v>gplacido@parisnanterre.fr</v>
          </cell>
        </row>
        <row r="279">
          <cell r="B279" t="str">
            <v>3VMP8MTH</v>
          </cell>
          <cell r="C279" t="str">
            <v>EXAMEN</v>
          </cell>
          <cell r="D279" t="str">
            <v>Devoir à rendre avec une date butoir lointaine (entre 72h et 3 semaines)./Plafeforme = Examens</v>
          </cell>
          <cell r="E279" t="str">
            <v>Jeudi 30/04/2020</v>
          </cell>
          <cell r="F279" t="str">
            <v>02h00</v>
          </cell>
          <cell r="G279" t="str">
            <v>11h30</v>
          </cell>
          <cell r="H279"/>
          <cell r="I279"/>
          <cell r="J279"/>
          <cell r="K279"/>
          <cell r="L279" t="str">
            <v>Ingrid Bueno Peruchi + Gonçalo Cordeiro</v>
          </cell>
          <cell r="M279" t="str">
            <v>Gonçalo Cordeiro</v>
          </cell>
          <cell r="N279" t="str">
            <v>gplacido</v>
          </cell>
          <cell r="O279" t="str">
            <v>gplacido@parisnanterre.fr</v>
          </cell>
        </row>
        <row r="280">
          <cell r="B280" t="str">
            <v>3VMP8PIN</v>
          </cell>
          <cell r="C280" t="str">
            <v>EXAMEN</v>
          </cell>
          <cell r="D280" t="str">
            <v>Voir avec l'enseignant</v>
          </cell>
          <cell r="E280" t="str">
            <v>Jeudi 30/04/2020</v>
          </cell>
          <cell r="F280" t="str">
            <v>01h00</v>
          </cell>
          <cell r="G280" t="str">
            <v>14h00</v>
          </cell>
          <cell r="H280" t="str">
            <v>15h00</v>
          </cell>
          <cell r="I280"/>
          <cell r="J280"/>
          <cell r="K280"/>
          <cell r="L280"/>
          <cell r="M280" t="str">
            <v>G. DOS SANTOS</v>
          </cell>
          <cell r="N280"/>
          <cell r="O280"/>
        </row>
        <row r="281">
          <cell r="B281" t="str">
            <v>3VPDMCIB</v>
          </cell>
          <cell r="C281" t="str">
            <v>EXAMEN</v>
          </cell>
          <cell r="D281" t="str">
            <v>Devoir à rendre avec une date butoir lointaine (entre 72h et 3 semaines)./Plafeforme = Examens</v>
          </cell>
          <cell r="E281" t="str">
            <v>Jeudi 07/05/2020</v>
          </cell>
          <cell r="F281" t="str">
            <v>03h00</v>
          </cell>
          <cell r="G281" t="str">
            <v>14h00</v>
          </cell>
          <cell r="H281"/>
          <cell r="I281"/>
          <cell r="J281"/>
          <cell r="K281" t="str">
            <v>MACHADO Flavia</v>
          </cell>
          <cell r="L281" t="str">
            <v>Flávia Machado</v>
          </cell>
          <cell r="M281" t="str">
            <v>Gonçalo Cordeiro</v>
          </cell>
          <cell r="N281" t="str">
            <v>gplacido</v>
          </cell>
          <cell r="O281" t="str">
            <v>gplacido@parisnanterre.fr</v>
          </cell>
        </row>
        <row r="282">
          <cell r="B282" t="str">
            <v>3VPDMLCB</v>
          </cell>
          <cell r="C282" t="str">
            <v>EXAMEN</v>
          </cell>
          <cell r="D282" t="str">
            <v>Devoir à rendre avec une date butoir lointaine (entre 72h et 3 semaines)./Plafeforme = Examens</v>
          </cell>
          <cell r="E282" t="str">
            <v>Jeudi 07/05/2020</v>
          </cell>
          <cell r="F282" t="str">
            <v>03h00</v>
          </cell>
          <cell r="G282" t="str">
            <v>14h00</v>
          </cell>
          <cell r="H282"/>
          <cell r="I282"/>
          <cell r="J282"/>
          <cell r="K282"/>
          <cell r="L282" t="str">
            <v>Ingrid Bueno Peruchi + Sandra Assunção</v>
          </cell>
          <cell r="M282" t="str">
            <v>Gonçalo Cordeiro</v>
          </cell>
          <cell r="N282" t="str">
            <v>gplacido</v>
          </cell>
          <cell r="O282" t="str">
            <v>gplacido@parisnanterre.fr</v>
          </cell>
        </row>
        <row r="283">
          <cell r="B283" t="str">
            <v>3VPDMLIB</v>
          </cell>
          <cell r="C283" t="str">
            <v>EXAMEN</v>
          </cell>
          <cell r="D283" t="str">
            <v>Devoir à rendre avec une date butoir lointaine (entre 72h et 3 semaines)./Plafeforme = Examens</v>
          </cell>
          <cell r="E283" t="str">
            <v>Jeudi 07/05/2020</v>
          </cell>
          <cell r="F283" t="str">
            <v>03h00</v>
          </cell>
          <cell r="G283" t="str">
            <v>14h00</v>
          </cell>
          <cell r="H283"/>
          <cell r="I283"/>
          <cell r="J283"/>
          <cell r="K283" t="str">
            <v>ASSUNCAO Sandra</v>
          </cell>
          <cell r="L283" t="str">
            <v>Sandra Assunção</v>
          </cell>
          <cell r="M283" t="str">
            <v>Gonçalo Cordeiro</v>
          </cell>
          <cell r="N283" t="str">
            <v>gplacido</v>
          </cell>
          <cell r="O283" t="str">
            <v>gplacido@parisnanterre.fr</v>
          </cell>
        </row>
        <row r="284">
          <cell r="B284" t="str">
            <v>3VPDMLPO</v>
          </cell>
          <cell r="C284" t="str">
            <v>EXAMEN</v>
          </cell>
          <cell r="D284" t="str">
            <v>Devoir à rendre avec une date butoir lointaine (entre 72h et 3 semaines)./Plafeforme = Examens</v>
          </cell>
          <cell r="E284" t="str">
            <v>Jeudi 07/05/2020</v>
          </cell>
          <cell r="F284" t="str">
            <v>03h00</v>
          </cell>
          <cell r="G284" t="str">
            <v>14h00</v>
          </cell>
          <cell r="H284"/>
          <cell r="I284"/>
          <cell r="J284"/>
          <cell r="K284"/>
          <cell r="L284" t="str">
            <v>Rita Novas Miranda + Graça Dos Santos</v>
          </cell>
          <cell r="M284" t="str">
            <v>Gonçalo Cordeiro</v>
          </cell>
          <cell r="N284" t="str">
            <v>gplacido</v>
          </cell>
          <cell r="O284" t="str">
            <v>gplacido@parisnanterre.fr</v>
          </cell>
        </row>
        <row r="285">
          <cell r="B285" t="str">
            <v>3VPDMTHM</v>
          </cell>
          <cell r="C285" t="str">
            <v>EXAMEN</v>
          </cell>
          <cell r="D285" t="str">
            <v>Devoir à rendre avec une date butoir lointaine (entre 72h et 3 semaines)./Plafeforme = Examens</v>
          </cell>
          <cell r="E285" t="str">
            <v>Jeudi 07/05/2020</v>
          </cell>
          <cell r="F285" t="str">
            <v>03h00</v>
          </cell>
          <cell r="G285" t="str">
            <v>14h00</v>
          </cell>
          <cell r="H285"/>
          <cell r="I285"/>
          <cell r="J285"/>
          <cell r="K285"/>
          <cell r="L285" t="str">
            <v>Rita Novas Miranda</v>
          </cell>
          <cell r="M285" t="str">
            <v>Gonçalo Cordeiro</v>
          </cell>
          <cell r="N285" t="str">
            <v>gplacido</v>
          </cell>
          <cell r="O285" t="str">
            <v>gplacido@parisnanterre.fr</v>
          </cell>
        </row>
        <row r="286">
          <cell r="B286" t="str">
            <v>3VPDMVER</v>
          </cell>
          <cell r="C286" t="str">
            <v>EXAMEN</v>
          </cell>
          <cell r="D286" t="str">
            <v>Devoir à rendre avec une date butoir lointaine (entre 72h et 3 semaines)./Plafeforme = Examens</v>
          </cell>
          <cell r="E286" t="str">
            <v>Jeudi 07/05/2020</v>
          </cell>
          <cell r="F286" t="str">
            <v>01h00</v>
          </cell>
          <cell r="G286" t="str">
            <v>10h30</v>
          </cell>
          <cell r="H286"/>
          <cell r="I286"/>
          <cell r="J286"/>
          <cell r="K286"/>
          <cell r="L286" t="str">
            <v>Lisa Valente Pires</v>
          </cell>
          <cell r="M286" t="str">
            <v>Gonçalo Cordeiro</v>
          </cell>
          <cell r="N286" t="str">
            <v>gplacido</v>
          </cell>
          <cell r="O286" t="str">
            <v>gplacido@parisnanterre.fr</v>
          </cell>
        </row>
        <row r="287">
          <cell r="B287" t="str">
            <v>3VPFMCIP</v>
          </cell>
          <cell r="C287" t="str">
            <v>EXAMEN</v>
          </cell>
          <cell r="D287" t="str">
            <v>Devoir à rendre avec une date butoir lointaine (entre 72h et 3 semaines)./Plafeforme = Examens</v>
          </cell>
          <cell r="E287" t="str">
            <v>Jeudi 07/05/2020</v>
          </cell>
          <cell r="F287" t="str">
            <v>03h00</v>
          </cell>
          <cell r="G287" t="str">
            <v>14h00</v>
          </cell>
          <cell r="H287"/>
          <cell r="I287"/>
          <cell r="J287"/>
          <cell r="K287"/>
          <cell r="L287" t="str">
            <v>Graça Dos Santos + Gonçalo Cordeiro</v>
          </cell>
          <cell r="M287" t="str">
            <v>Gonçalo Cordeiro</v>
          </cell>
          <cell r="N287" t="str">
            <v>gplacido</v>
          </cell>
          <cell r="O287" t="str">
            <v>gplacido@parisnanterre.fr</v>
          </cell>
        </row>
        <row r="288">
          <cell r="B288" t="str">
            <v>3VPFMLIL</v>
          </cell>
          <cell r="C288" t="str">
            <v>EXAMEN</v>
          </cell>
          <cell r="D288" t="str">
            <v>Devoir à rendre avec une date butoir lointaine (entre 72h et 3 semaines)./Plafeforme = Examens</v>
          </cell>
          <cell r="E288" t="str">
            <v>Jeudi 07/05/2020</v>
          </cell>
          <cell r="F288" t="str">
            <v>03h00</v>
          </cell>
          <cell r="G288" t="str">
            <v>14h00</v>
          </cell>
          <cell r="H288"/>
          <cell r="I288"/>
          <cell r="J288"/>
          <cell r="K288"/>
          <cell r="L288" t="str">
            <v>Sandra Assunção + Gonçalo Cordeiro</v>
          </cell>
          <cell r="M288" t="str">
            <v>Gonçalo Cordeiro</v>
          </cell>
          <cell r="N288" t="str">
            <v>gplacido</v>
          </cell>
          <cell r="O288" t="str">
            <v>gplacido@parisnanterre.fr</v>
          </cell>
        </row>
        <row r="289">
          <cell r="B289" t="str">
            <v>3VPFMLIP</v>
          </cell>
          <cell r="C289" t="str">
            <v>EXAMEN</v>
          </cell>
          <cell r="D289" t="str">
            <v>Devoir à rendre avec une date butoir lointaine (entre 72h et 3 semaines)./Plafeforme = Examens</v>
          </cell>
          <cell r="E289" t="str">
            <v>Jeudi 07/05/2020</v>
          </cell>
          <cell r="F289" t="str">
            <v>02h00</v>
          </cell>
          <cell r="G289" t="str">
            <v>08h30</v>
          </cell>
          <cell r="H289"/>
          <cell r="I289"/>
          <cell r="J289"/>
          <cell r="K289"/>
          <cell r="L289" t="str">
            <v>José Da Costa Esteves + Gonçalo Cordeiro</v>
          </cell>
          <cell r="M289" t="str">
            <v>Gonçalo Cordeiro</v>
          </cell>
          <cell r="N289" t="str">
            <v>gplacido</v>
          </cell>
          <cell r="O289" t="str">
            <v>gplacido@parisnanterre.fr</v>
          </cell>
        </row>
        <row r="290">
          <cell r="B290" t="str">
            <v>3VPFMLPO</v>
          </cell>
          <cell r="C290" t="str">
            <v>EXAMEN</v>
          </cell>
          <cell r="D290" t="str">
            <v>Devoir à rendre avec une date butoir lointaine (entre 72h et 3 semaines)./Plafeforme = Examens</v>
          </cell>
          <cell r="E290" t="str">
            <v>Jeudi 07/05/2020</v>
          </cell>
          <cell r="F290" t="str">
            <v>03h00</v>
          </cell>
          <cell r="G290" t="str">
            <v>14h00</v>
          </cell>
          <cell r="H290"/>
          <cell r="I290"/>
          <cell r="J290"/>
          <cell r="K290"/>
          <cell r="L290" t="str">
            <v>Lisa Valente Pires + José Da Costa Esteves</v>
          </cell>
          <cell r="M290" t="str">
            <v>Gonçalo Cordeiro</v>
          </cell>
          <cell r="N290" t="str">
            <v>gplacido</v>
          </cell>
          <cell r="O290" t="str">
            <v>gplacido@parisnanterre.fr</v>
          </cell>
        </row>
        <row r="291">
          <cell r="B291" t="str">
            <v>3VPFMTHM</v>
          </cell>
          <cell r="C291" t="str">
            <v>EXAMEN</v>
          </cell>
          <cell r="D291" t="str">
            <v>Devoir à rendre avec une date butoir lointaine (entre 72h et 3 semaines)./Plafeforme = Examens</v>
          </cell>
          <cell r="E291" t="str">
            <v>Jeudi 07/05/2020</v>
          </cell>
          <cell r="F291" t="str">
            <v>03h00</v>
          </cell>
          <cell r="G291" t="str">
            <v>14h00</v>
          </cell>
          <cell r="H291"/>
          <cell r="I291"/>
          <cell r="J291"/>
          <cell r="K291"/>
          <cell r="L291" t="str">
            <v>Lisa Valente Pires</v>
          </cell>
          <cell r="M291" t="str">
            <v>Gonçalo Cordeiro</v>
          </cell>
          <cell r="N291" t="str">
            <v>gplacido</v>
          </cell>
          <cell r="O291" t="str">
            <v>gplacido@parisnanterre.fr</v>
          </cell>
        </row>
        <row r="292">
          <cell r="B292" t="str">
            <v>3VPFMVER</v>
          </cell>
          <cell r="C292" t="str">
            <v>EXAMEN</v>
          </cell>
          <cell r="D292" t="str">
            <v>Devoir à rendre avec une date butoir lointaine (entre 72h et 3 semaines)./Plafeforme = Examens</v>
          </cell>
          <cell r="E292" t="str">
            <v>Jeudi 07/05/2020</v>
          </cell>
          <cell r="F292" t="str">
            <v>03h00</v>
          </cell>
          <cell r="G292" t="str">
            <v>14h00</v>
          </cell>
          <cell r="H292"/>
          <cell r="I292"/>
          <cell r="J292"/>
          <cell r="K292"/>
          <cell r="L292" t="str">
            <v>Lisa Valente Pires</v>
          </cell>
          <cell r="M292" t="str">
            <v>Gonçalo Cordeiro</v>
          </cell>
          <cell r="N292" t="str">
            <v>gplacido</v>
          </cell>
          <cell r="O292" t="str">
            <v>gplacido@parisnanterre.fr</v>
          </cell>
        </row>
        <row r="293">
          <cell r="B293" t="str">
            <v>3VPL2AIP</v>
          </cell>
          <cell r="C293" t="str">
            <v>EXAMEN</v>
          </cell>
          <cell r="D293" t="str">
            <v>Devoir à rendre avec une date butoir lointaine (entre 72h et 3 semaines)./Plafeforme = Examens</v>
          </cell>
          <cell r="E293" t="str">
            <v>Jeudi 07/05/2020</v>
          </cell>
          <cell r="F293" t="str">
            <v>03h00</v>
          </cell>
          <cell r="G293" t="str">
            <v>14h00</v>
          </cell>
          <cell r="H293"/>
          <cell r="I293"/>
          <cell r="J293"/>
          <cell r="K293" t="str">
            <v>DA COSTA ESTEVES José Manuel</v>
          </cell>
          <cell r="L293" t="str">
            <v>José Da Costa Esteves</v>
          </cell>
          <cell r="M293" t="str">
            <v>Gonçalo Cordeiro</v>
          </cell>
          <cell r="N293" t="str">
            <v>gplacido</v>
          </cell>
          <cell r="O293" t="str">
            <v>gplacido@parisnanterre.fr</v>
          </cell>
        </row>
        <row r="294">
          <cell r="B294" t="str">
            <v>3VPL2CPB</v>
          </cell>
          <cell r="C294" t="str">
            <v>EXAMEN</v>
          </cell>
          <cell r="D294" t="str">
            <v>Devoir à rendre avec une date butoir lointaine (entre 72h et 3 semaines)./Plafeforme = Examens</v>
          </cell>
          <cell r="E294" t="str">
            <v>Jeudi 07/05/2020</v>
          </cell>
          <cell r="F294" t="str">
            <v>03h00</v>
          </cell>
          <cell r="G294" t="str">
            <v>14h00</v>
          </cell>
          <cell r="H294"/>
          <cell r="I294"/>
          <cell r="J294"/>
          <cell r="K294" t="str">
            <v>PLACIDO CORDEIRO Goncalo</v>
          </cell>
          <cell r="L294" t="str">
            <v>Gonçalo Cordeiro + Flávia Machado</v>
          </cell>
          <cell r="M294" t="str">
            <v>Gonçalo Cordeiro</v>
          </cell>
          <cell r="N294" t="str">
            <v>gplacido</v>
          </cell>
          <cell r="O294" t="str">
            <v>gplacido@parisnanterre.fr</v>
          </cell>
        </row>
        <row r="295">
          <cell r="B295" t="str">
            <v>3VPL2GRM</v>
          </cell>
          <cell r="C295" t="str">
            <v>EXAMEN</v>
          </cell>
          <cell r="D295" t="str">
            <v>Devoir à rendre avec une date butoir lointaine (entre 72h et 3 semaines)./Plafeforme = Examens</v>
          </cell>
          <cell r="E295" t="str">
            <v>Jeudi 07/05/2020</v>
          </cell>
          <cell r="F295" t="str">
            <v>01h00</v>
          </cell>
          <cell r="G295" t="str">
            <v>08h30</v>
          </cell>
          <cell r="H295"/>
          <cell r="I295"/>
          <cell r="J295"/>
          <cell r="K295"/>
          <cell r="L295" t="str">
            <v>Lisa Valente Pires</v>
          </cell>
          <cell r="M295" t="str">
            <v>Gonçalo Cordeiro</v>
          </cell>
          <cell r="N295" t="str">
            <v>gplacido</v>
          </cell>
          <cell r="O295" t="str">
            <v>gplacido@parisnanterre.fr</v>
          </cell>
        </row>
        <row r="296">
          <cell r="B296" t="str">
            <v>3VPL2LEO</v>
          </cell>
          <cell r="C296" t="str">
            <v>EXAMEN</v>
          </cell>
          <cell r="D296" t="str">
            <v>Devoir à rendre avec une date butoir lointaine (entre 72h et 3 semaines)./Plafeforme = Examens</v>
          </cell>
          <cell r="E296" t="str">
            <v>Jeudi 07/05/2020</v>
          </cell>
          <cell r="F296" t="str">
            <v>01h00</v>
          </cell>
          <cell r="G296" t="str">
            <v>10h30</v>
          </cell>
          <cell r="H296"/>
          <cell r="I296"/>
          <cell r="J296"/>
          <cell r="K296"/>
          <cell r="L296" t="str">
            <v>Rita Novas Miranda</v>
          </cell>
          <cell r="M296" t="str">
            <v>Gonçalo Cordeiro</v>
          </cell>
          <cell r="N296" t="str">
            <v>gplacido</v>
          </cell>
          <cell r="O296" t="str">
            <v>gplacido@parisnanterre.fr</v>
          </cell>
        </row>
        <row r="297">
          <cell r="B297" t="str">
            <v>3VPL2LEO</v>
          </cell>
          <cell r="C297" t="str">
            <v>EXAMEN</v>
          </cell>
          <cell r="D297" t="str">
            <v>Devoir à rendre avec une date butoir lointaine (entre 72h et 3 semaines)./Plafeforme = Examens</v>
          </cell>
          <cell r="E297" t="str">
            <v>Jeudi 07/05/2020</v>
          </cell>
          <cell r="F297" t="str">
            <v>03h00</v>
          </cell>
          <cell r="G297" t="str">
            <v>14h00</v>
          </cell>
          <cell r="H297"/>
          <cell r="I297"/>
          <cell r="J297"/>
          <cell r="K297" t="str">
            <v>DA SILVA MARQUES Olga</v>
          </cell>
          <cell r="L297" t="str">
            <v>Rita Novas Miranda</v>
          </cell>
          <cell r="M297" t="str">
            <v>Gonçalo Cordeiro</v>
          </cell>
          <cell r="N297" t="str">
            <v>gplacido</v>
          </cell>
          <cell r="O297" t="str">
            <v>gplacido@parisnanterre.fr</v>
          </cell>
        </row>
        <row r="298">
          <cell r="B298" t="str">
            <v>3VPL2LPB</v>
          </cell>
          <cell r="C298" t="str">
            <v>EXAMEN</v>
          </cell>
          <cell r="D298" t="str">
            <v>Devoir à rendre avec une date butoir lointaine (entre 72h et 3 semaines)./Plafeforme = Examens</v>
          </cell>
          <cell r="E298" t="str">
            <v>Jeudi 07/05/2020</v>
          </cell>
          <cell r="F298" t="str">
            <v>03h00</v>
          </cell>
          <cell r="G298" t="str">
            <v>14h00</v>
          </cell>
          <cell r="H298"/>
          <cell r="I298" t="str">
            <v>V R08 Bat. Maier, V R09 Bat. Maier, V R10 Bat. Maier</v>
          </cell>
          <cell r="J298"/>
          <cell r="K298"/>
          <cell r="L298" t="str">
            <v>Flávia Machado + José Manuel Esteves</v>
          </cell>
          <cell r="M298" t="str">
            <v>Gonçalo Cordeiro</v>
          </cell>
          <cell r="N298" t="str">
            <v>gplacido</v>
          </cell>
          <cell r="O298" t="str">
            <v>gplacido@parisnanterre.fr</v>
          </cell>
        </row>
        <row r="299">
          <cell r="B299" t="str">
            <v>3VPL2TRD</v>
          </cell>
          <cell r="C299" t="str">
            <v>EXAMEN</v>
          </cell>
          <cell r="D299" t="str">
            <v>Devoir à rendre avec une date butoir lointaine (entre 72h et 3 semaines)./Plafeforme = Examens</v>
          </cell>
          <cell r="E299" t="str">
            <v>Jeudi 07/05/2020</v>
          </cell>
          <cell r="F299" t="str">
            <v>03h00</v>
          </cell>
          <cell r="G299" t="str">
            <v>14h00</v>
          </cell>
          <cell r="H299"/>
          <cell r="I299"/>
          <cell r="J299"/>
          <cell r="K299"/>
          <cell r="L299" t="str">
            <v>Lisa Valente Pires</v>
          </cell>
          <cell r="M299" t="str">
            <v>Gonçalo Cordeiro</v>
          </cell>
          <cell r="N299" t="str">
            <v>gplacido</v>
          </cell>
          <cell r="O299" t="str">
            <v>gplacido@parisnanterre.fr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5"/>
  <sheetViews>
    <sheetView topLeftCell="B256" workbookViewId="0">
      <selection activeCell="X5" sqref="X5"/>
    </sheetView>
  </sheetViews>
  <sheetFormatPr baseColWidth="10" defaultRowHeight="50.1" customHeight="1"/>
  <cols>
    <col min="1" max="1" width="0" hidden="1" customWidth="1"/>
    <col min="2" max="2" width="13.42578125" style="279" customWidth="1"/>
    <col min="3" max="3" width="41.140625" style="120" customWidth="1"/>
    <col min="4" max="4" width="17.140625" style="120" customWidth="1"/>
    <col min="5" max="5" width="14.7109375" style="118" customWidth="1"/>
    <col min="6" max="6" width="0" hidden="1" customWidth="1"/>
    <col min="7" max="7" width="11.42578125" style="120"/>
    <col min="8" max="8" width="0" hidden="1" customWidth="1"/>
    <col min="9" max="9" width="23.140625" style="210" customWidth="1"/>
    <col min="10" max="10" width="0" hidden="1" customWidth="1"/>
    <col min="11" max="11" width="13.42578125" hidden="1" customWidth="1"/>
    <col min="12" max="20" width="0" hidden="1" customWidth="1"/>
  </cols>
  <sheetData>
    <row r="1" spans="1:22" ht="50.1" customHeight="1" thickBot="1">
      <c r="A1" s="211" t="s">
        <v>0</v>
      </c>
      <c r="B1" s="246" t="s">
        <v>1</v>
      </c>
      <c r="C1" s="87" t="s">
        <v>2</v>
      </c>
      <c r="D1" s="88" t="s">
        <v>3</v>
      </c>
      <c r="E1" s="87" t="s">
        <v>4</v>
      </c>
      <c r="F1" s="87" t="s">
        <v>5</v>
      </c>
      <c r="G1" s="87" t="s">
        <v>6</v>
      </c>
      <c r="H1" s="87" t="s">
        <v>7</v>
      </c>
      <c r="I1" s="169" t="s">
        <v>8</v>
      </c>
      <c r="J1" s="155" t="s">
        <v>9</v>
      </c>
      <c r="K1" s="75" t="s">
        <v>10</v>
      </c>
      <c r="L1" s="75" t="s">
        <v>11</v>
      </c>
      <c r="M1" s="75" t="s">
        <v>12</v>
      </c>
      <c r="N1" s="75" t="s">
        <v>13</v>
      </c>
      <c r="O1" s="75" t="s">
        <v>14</v>
      </c>
      <c r="P1" s="75" t="s">
        <v>15</v>
      </c>
      <c r="Q1" s="75" t="s">
        <v>16</v>
      </c>
      <c r="R1" s="75" t="s">
        <v>17</v>
      </c>
      <c r="S1" s="76" t="s">
        <v>18</v>
      </c>
      <c r="T1" s="77" t="s">
        <v>19</v>
      </c>
    </row>
    <row r="2" spans="1:22" ht="50.1" customHeight="1" thickBot="1">
      <c r="A2" s="479" t="s">
        <v>1142</v>
      </c>
      <c r="B2" s="480"/>
      <c r="C2" s="480"/>
      <c r="D2" s="480"/>
      <c r="E2" s="480"/>
      <c r="F2" s="480"/>
      <c r="G2" s="480"/>
      <c r="H2" s="480"/>
      <c r="I2" s="481"/>
      <c r="J2" s="86"/>
      <c r="K2" s="20"/>
      <c r="L2" s="20"/>
      <c r="M2" s="20"/>
      <c r="N2" s="20"/>
      <c r="O2" s="20"/>
      <c r="P2" s="20"/>
      <c r="Q2" s="20"/>
      <c r="R2" s="20"/>
      <c r="S2" s="21"/>
      <c r="T2" s="166"/>
      <c r="U2" s="164"/>
    </row>
    <row r="3" spans="1:22" ht="50.1" customHeight="1">
      <c r="A3" s="212" t="s">
        <v>20</v>
      </c>
      <c r="B3" s="247" t="s">
        <v>21</v>
      </c>
      <c r="C3" s="89" t="s">
        <v>22</v>
      </c>
      <c r="D3" s="126" t="s">
        <v>23</v>
      </c>
      <c r="E3" s="89" t="s">
        <v>24</v>
      </c>
      <c r="F3" s="55" t="s">
        <v>25</v>
      </c>
      <c r="G3" s="89" t="s">
        <v>26</v>
      </c>
      <c r="H3" s="55" t="s">
        <v>27</v>
      </c>
      <c r="I3" s="167" t="s">
        <v>28</v>
      </c>
      <c r="J3" s="43" t="s">
        <v>28</v>
      </c>
      <c r="K3" s="1" t="s">
        <v>29</v>
      </c>
      <c r="L3" s="4"/>
      <c r="M3" s="4"/>
      <c r="N3" s="13" t="s">
        <v>30</v>
      </c>
      <c r="O3" s="13" t="s">
        <v>31</v>
      </c>
      <c r="P3" s="15" t="s">
        <v>100</v>
      </c>
      <c r="Q3" s="13" t="s">
        <v>32</v>
      </c>
      <c r="R3" s="4"/>
      <c r="S3" s="15" t="s">
        <v>33</v>
      </c>
      <c r="T3" s="78"/>
    </row>
    <row r="4" spans="1:22" ht="50.1" customHeight="1">
      <c r="A4" s="213" t="s">
        <v>20</v>
      </c>
      <c r="B4" s="248" t="s">
        <v>34</v>
      </c>
      <c r="C4" s="90" t="s">
        <v>35</v>
      </c>
      <c r="D4" s="127" t="s">
        <v>23</v>
      </c>
      <c r="E4" s="90" t="s">
        <v>24</v>
      </c>
      <c r="F4" s="15" t="s">
        <v>36</v>
      </c>
      <c r="G4" s="90" t="s">
        <v>37</v>
      </c>
      <c r="H4" s="15" t="s">
        <v>38</v>
      </c>
      <c r="I4" s="168" t="s">
        <v>39</v>
      </c>
      <c r="J4" s="43" t="s">
        <v>39</v>
      </c>
      <c r="K4" s="1" t="s">
        <v>40</v>
      </c>
      <c r="L4" s="4"/>
      <c r="M4" s="4"/>
      <c r="N4" s="13" t="s">
        <v>30</v>
      </c>
      <c r="O4" s="13" t="s">
        <v>31</v>
      </c>
      <c r="P4" s="15" t="s">
        <v>100</v>
      </c>
      <c r="Q4" s="13" t="s">
        <v>32</v>
      </c>
      <c r="R4" s="4"/>
      <c r="S4" s="15" t="s">
        <v>33</v>
      </c>
      <c r="T4" s="78"/>
    </row>
    <row r="5" spans="1:22" ht="50.1" customHeight="1">
      <c r="A5" s="214" t="s">
        <v>20</v>
      </c>
      <c r="B5" s="248" t="s">
        <v>62</v>
      </c>
      <c r="C5" s="90" t="s">
        <v>63</v>
      </c>
      <c r="D5" s="127" t="s">
        <v>43</v>
      </c>
      <c r="E5" s="90" t="s">
        <v>64</v>
      </c>
      <c r="F5" s="15" t="s">
        <v>25</v>
      </c>
      <c r="G5" s="90" t="s">
        <v>53</v>
      </c>
      <c r="H5" s="15" t="s">
        <v>65</v>
      </c>
      <c r="I5" s="168" t="s">
        <v>66</v>
      </c>
      <c r="J5" s="43" t="s">
        <v>66</v>
      </c>
      <c r="K5" s="15" t="s">
        <v>67</v>
      </c>
      <c r="L5" s="4" t="s">
        <v>68</v>
      </c>
      <c r="M5" s="4"/>
      <c r="N5" s="13" t="s">
        <v>30</v>
      </c>
      <c r="O5" s="13" t="s">
        <v>31</v>
      </c>
      <c r="P5" s="15" t="s">
        <v>100</v>
      </c>
      <c r="Q5" s="13" t="s">
        <v>32</v>
      </c>
      <c r="R5" s="4"/>
      <c r="S5" s="15" t="s">
        <v>69</v>
      </c>
      <c r="T5" s="165"/>
      <c r="U5" s="281"/>
      <c r="V5" s="281"/>
    </row>
    <row r="6" spans="1:22" ht="50.1" customHeight="1">
      <c r="A6" s="213" t="s">
        <v>20</v>
      </c>
      <c r="B6" s="249" t="s">
        <v>57</v>
      </c>
      <c r="C6" s="91" t="s">
        <v>58</v>
      </c>
      <c r="D6" s="127" t="s">
        <v>43</v>
      </c>
      <c r="E6" s="91" t="s">
        <v>51</v>
      </c>
      <c r="F6" s="3" t="s">
        <v>59</v>
      </c>
      <c r="G6" s="91" t="s">
        <v>60</v>
      </c>
      <c r="H6" s="3" t="s">
        <v>27</v>
      </c>
      <c r="I6" s="168" t="s">
        <v>1103</v>
      </c>
      <c r="J6" s="43" t="s">
        <v>1103</v>
      </c>
      <c r="K6" s="22" t="s">
        <v>459</v>
      </c>
      <c r="L6" s="23"/>
      <c r="M6" s="22"/>
      <c r="N6" s="24" t="s">
        <v>30</v>
      </c>
      <c r="O6" s="24" t="s">
        <v>31</v>
      </c>
      <c r="P6" s="15" t="s">
        <v>100</v>
      </c>
      <c r="Q6" s="24" t="s">
        <v>32</v>
      </c>
      <c r="R6" s="22"/>
      <c r="S6" s="3" t="s">
        <v>61</v>
      </c>
      <c r="T6" s="79"/>
    </row>
    <row r="7" spans="1:22" ht="50.1" customHeight="1">
      <c r="A7" s="213" t="s">
        <v>20</v>
      </c>
      <c r="B7" s="249" t="s">
        <v>79</v>
      </c>
      <c r="C7" s="91" t="s">
        <v>80</v>
      </c>
      <c r="D7" s="127" t="s">
        <v>43</v>
      </c>
      <c r="E7" s="91" t="s">
        <v>81</v>
      </c>
      <c r="F7" s="3" t="s">
        <v>82</v>
      </c>
      <c r="G7" s="91" t="s">
        <v>83</v>
      </c>
      <c r="H7" s="3" t="s">
        <v>73</v>
      </c>
      <c r="I7" s="168" t="s">
        <v>84</v>
      </c>
      <c r="J7" s="43" t="s">
        <v>84</v>
      </c>
      <c r="K7" s="24" t="s">
        <v>1104</v>
      </c>
      <c r="L7" s="25"/>
      <c r="M7" s="24"/>
      <c r="N7" s="24" t="s">
        <v>30</v>
      </c>
      <c r="O7" s="24" t="s">
        <v>31</v>
      </c>
      <c r="P7" s="15" t="s">
        <v>100</v>
      </c>
      <c r="Q7" s="24" t="s">
        <v>32</v>
      </c>
      <c r="R7" s="24"/>
      <c r="S7" s="3" t="s">
        <v>61</v>
      </c>
      <c r="T7" s="79"/>
    </row>
    <row r="8" spans="1:22" ht="50.1" customHeight="1">
      <c r="A8" s="214" t="s">
        <v>20</v>
      </c>
      <c r="B8" s="248" t="s">
        <v>41</v>
      </c>
      <c r="C8" s="90" t="s">
        <v>42</v>
      </c>
      <c r="D8" s="127" t="s">
        <v>43</v>
      </c>
      <c r="E8" s="90" t="s">
        <v>24</v>
      </c>
      <c r="F8" s="15" t="s">
        <v>44</v>
      </c>
      <c r="G8" s="90" t="s">
        <v>45</v>
      </c>
      <c r="H8" s="15" t="s">
        <v>26</v>
      </c>
      <c r="I8" s="168" t="s">
        <v>46</v>
      </c>
      <c r="J8" s="43" t="s">
        <v>46</v>
      </c>
      <c r="K8" s="15" t="s">
        <v>47</v>
      </c>
      <c r="L8" s="4" t="s">
        <v>48</v>
      </c>
      <c r="M8" s="4" t="s">
        <v>49</v>
      </c>
      <c r="N8" s="13" t="s">
        <v>30</v>
      </c>
      <c r="O8" s="13" t="s">
        <v>31</v>
      </c>
      <c r="P8" s="15" t="s">
        <v>100</v>
      </c>
      <c r="Q8" s="13" t="s">
        <v>32</v>
      </c>
      <c r="R8" s="4"/>
      <c r="S8" s="15" t="s">
        <v>50</v>
      </c>
      <c r="T8" s="78"/>
    </row>
    <row r="9" spans="1:22" ht="50.1" customHeight="1" thickBot="1">
      <c r="A9" s="215" t="s">
        <v>20</v>
      </c>
      <c r="B9" s="280" t="s">
        <v>70</v>
      </c>
      <c r="C9" s="92" t="s">
        <v>71</v>
      </c>
      <c r="D9" s="128" t="s">
        <v>43</v>
      </c>
      <c r="E9" s="92" t="s">
        <v>64</v>
      </c>
      <c r="F9" s="44" t="s">
        <v>72</v>
      </c>
      <c r="G9" s="92" t="s">
        <v>55</v>
      </c>
      <c r="H9" s="44" t="s">
        <v>73</v>
      </c>
      <c r="I9" s="170" t="s">
        <v>74</v>
      </c>
      <c r="J9" s="43" t="s">
        <v>74</v>
      </c>
      <c r="K9" s="15" t="s">
        <v>75</v>
      </c>
      <c r="L9" s="4" t="s">
        <v>76</v>
      </c>
      <c r="M9" s="4" t="s">
        <v>77</v>
      </c>
      <c r="N9" s="13" t="s">
        <v>30</v>
      </c>
      <c r="O9" s="13" t="s">
        <v>31</v>
      </c>
      <c r="P9" s="15" t="s">
        <v>100</v>
      </c>
      <c r="Q9" s="13" t="s">
        <v>32</v>
      </c>
      <c r="R9" s="4"/>
      <c r="S9" s="15" t="s">
        <v>78</v>
      </c>
      <c r="T9" s="78"/>
    </row>
    <row r="10" spans="1:22" ht="50.1" customHeight="1" thickBot="1">
      <c r="A10" s="482" t="s">
        <v>1146</v>
      </c>
      <c r="B10" s="483"/>
      <c r="C10" s="483"/>
      <c r="D10" s="483"/>
      <c r="E10" s="483"/>
      <c r="F10" s="483"/>
      <c r="G10" s="483"/>
      <c r="H10" s="483"/>
      <c r="I10" s="484"/>
      <c r="J10" s="43"/>
      <c r="K10" s="15"/>
      <c r="L10" s="4"/>
      <c r="M10" s="4"/>
      <c r="N10" s="13"/>
      <c r="O10" s="13"/>
      <c r="P10" s="13"/>
      <c r="Q10" s="13"/>
      <c r="R10" s="5"/>
      <c r="S10" s="5"/>
      <c r="T10" s="80"/>
    </row>
    <row r="11" spans="1:22" ht="50.1" customHeight="1">
      <c r="A11" s="216" t="s">
        <v>85</v>
      </c>
      <c r="B11" s="250" t="s">
        <v>86</v>
      </c>
      <c r="C11" s="93" t="s">
        <v>87</v>
      </c>
      <c r="D11" s="129" t="s">
        <v>43</v>
      </c>
      <c r="E11" s="93" t="s">
        <v>51</v>
      </c>
      <c r="F11" s="51" t="s">
        <v>88</v>
      </c>
      <c r="G11" s="93" t="s">
        <v>52</v>
      </c>
      <c r="H11" s="51" t="s">
        <v>55</v>
      </c>
      <c r="I11" s="171" t="s">
        <v>89</v>
      </c>
      <c r="J11" s="43" t="s">
        <v>89</v>
      </c>
      <c r="K11" s="4" t="s">
        <v>1105</v>
      </c>
      <c r="L11" s="4"/>
      <c r="M11" s="4"/>
      <c r="N11" s="13" t="s">
        <v>30</v>
      </c>
      <c r="O11" s="13" t="s">
        <v>31</v>
      </c>
      <c r="P11" s="15" t="s">
        <v>100</v>
      </c>
      <c r="Q11" s="13" t="s">
        <v>32</v>
      </c>
      <c r="R11" s="4"/>
      <c r="S11" s="15" t="s">
        <v>90</v>
      </c>
      <c r="T11" s="78"/>
    </row>
    <row r="12" spans="1:22" ht="50.1" customHeight="1">
      <c r="A12" s="217" t="s">
        <v>91</v>
      </c>
      <c r="B12" s="251" t="s">
        <v>92</v>
      </c>
      <c r="C12" s="94" t="s">
        <v>93</v>
      </c>
      <c r="D12" s="121" t="s">
        <v>43</v>
      </c>
      <c r="E12" s="94" t="s">
        <v>94</v>
      </c>
      <c r="F12" s="16" t="s">
        <v>59</v>
      </c>
      <c r="G12" s="94" t="s">
        <v>52</v>
      </c>
      <c r="H12" s="16" t="s">
        <v>95</v>
      </c>
      <c r="I12" s="172" t="s">
        <v>96</v>
      </c>
      <c r="J12" s="156" t="s">
        <v>96</v>
      </c>
      <c r="K12" s="13" t="s">
        <v>97</v>
      </c>
      <c r="L12" s="13" t="s">
        <v>98</v>
      </c>
      <c r="M12" s="13" t="s">
        <v>99</v>
      </c>
      <c r="N12" s="13" t="s">
        <v>30</v>
      </c>
      <c r="O12" s="13" t="s">
        <v>31</v>
      </c>
      <c r="P12" s="15" t="s">
        <v>100</v>
      </c>
      <c r="Q12" s="13" t="s">
        <v>32</v>
      </c>
      <c r="R12" s="13"/>
      <c r="S12" s="15" t="s">
        <v>101</v>
      </c>
      <c r="T12" s="78"/>
    </row>
    <row r="13" spans="1:22" ht="50.1" customHeight="1">
      <c r="A13" s="217" t="s">
        <v>91</v>
      </c>
      <c r="B13" s="251" t="s">
        <v>102</v>
      </c>
      <c r="C13" s="94" t="s">
        <v>103</v>
      </c>
      <c r="D13" s="121" t="s">
        <v>43</v>
      </c>
      <c r="E13" s="94" t="s">
        <v>104</v>
      </c>
      <c r="F13" s="16" t="s">
        <v>59</v>
      </c>
      <c r="G13" s="94" t="s">
        <v>60</v>
      </c>
      <c r="H13" s="16" t="s">
        <v>27</v>
      </c>
      <c r="I13" s="173" t="s">
        <v>105</v>
      </c>
      <c r="J13" s="43" t="s">
        <v>105</v>
      </c>
      <c r="K13" s="15" t="s">
        <v>106</v>
      </c>
      <c r="L13" s="4" t="s">
        <v>107</v>
      </c>
      <c r="M13" s="4" t="s">
        <v>108</v>
      </c>
      <c r="N13" s="13" t="s">
        <v>30</v>
      </c>
      <c r="O13" s="13" t="s">
        <v>31</v>
      </c>
      <c r="P13" s="4"/>
      <c r="Q13" s="13" t="s">
        <v>32</v>
      </c>
      <c r="R13" s="4"/>
      <c r="S13" s="15" t="s">
        <v>109</v>
      </c>
      <c r="T13" s="78"/>
    </row>
    <row r="14" spans="1:22" ht="50.1" customHeight="1">
      <c r="A14" s="217" t="s">
        <v>85</v>
      </c>
      <c r="B14" s="251" t="s">
        <v>110</v>
      </c>
      <c r="C14" s="94" t="s">
        <v>111</v>
      </c>
      <c r="D14" s="121" t="s">
        <v>43</v>
      </c>
      <c r="E14" s="94" t="s">
        <v>104</v>
      </c>
      <c r="F14" s="16" t="s">
        <v>59</v>
      </c>
      <c r="G14" s="94" t="s">
        <v>52</v>
      </c>
      <c r="H14" s="16" t="s">
        <v>95</v>
      </c>
      <c r="I14" s="173" t="s">
        <v>112</v>
      </c>
      <c r="J14" s="43" t="s">
        <v>112</v>
      </c>
      <c r="K14" s="15" t="s">
        <v>113</v>
      </c>
      <c r="L14" s="4" t="s">
        <v>114</v>
      </c>
      <c r="M14" s="6" t="s">
        <v>115</v>
      </c>
      <c r="N14" s="13" t="s">
        <v>30</v>
      </c>
      <c r="O14" s="13" t="s">
        <v>31</v>
      </c>
      <c r="P14" s="4"/>
      <c r="Q14" s="13" t="s">
        <v>32</v>
      </c>
      <c r="R14" s="4"/>
      <c r="S14" s="15" t="s">
        <v>116</v>
      </c>
      <c r="T14" s="78"/>
    </row>
    <row r="15" spans="1:22" ht="50.1" customHeight="1">
      <c r="A15" s="217" t="s">
        <v>85</v>
      </c>
      <c r="B15" s="251" t="s">
        <v>110</v>
      </c>
      <c r="C15" s="94" t="s">
        <v>117</v>
      </c>
      <c r="D15" s="121" t="s">
        <v>43</v>
      </c>
      <c r="E15" s="94" t="s">
        <v>104</v>
      </c>
      <c r="F15" s="16" t="s">
        <v>59</v>
      </c>
      <c r="G15" s="94" t="s">
        <v>65</v>
      </c>
      <c r="H15" s="16" t="s">
        <v>118</v>
      </c>
      <c r="I15" s="173" t="s">
        <v>119</v>
      </c>
      <c r="J15" s="43" t="s">
        <v>119</v>
      </c>
      <c r="K15" s="15" t="s">
        <v>120</v>
      </c>
      <c r="L15" s="4" t="s">
        <v>121</v>
      </c>
      <c r="M15" s="6" t="s">
        <v>122</v>
      </c>
      <c r="N15" s="13" t="s">
        <v>30</v>
      </c>
      <c r="O15" s="13" t="s">
        <v>31</v>
      </c>
      <c r="P15" s="4"/>
      <c r="Q15" s="13" t="s">
        <v>32</v>
      </c>
      <c r="R15" s="4"/>
      <c r="S15" s="15" t="s">
        <v>116</v>
      </c>
      <c r="T15" s="78"/>
    </row>
    <row r="16" spans="1:22" ht="50.1" customHeight="1">
      <c r="A16" s="217" t="s">
        <v>85</v>
      </c>
      <c r="B16" s="251" t="s">
        <v>123</v>
      </c>
      <c r="C16" s="94" t="s">
        <v>124</v>
      </c>
      <c r="D16" s="121" t="s">
        <v>43</v>
      </c>
      <c r="E16" s="94" t="s">
        <v>94</v>
      </c>
      <c r="F16" s="16" t="s">
        <v>59</v>
      </c>
      <c r="G16" s="94" t="s">
        <v>125</v>
      </c>
      <c r="H16" s="16" t="s">
        <v>54</v>
      </c>
      <c r="I16" s="172" t="s">
        <v>126</v>
      </c>
      <c r="J16" s="156" t="s">
        <v>126</v>
      </c>
      <c r="K16" s="13" t="s">
        <v>127</v>
      </c>
      <c r="L16" s="13" t="s">
        <v>128</v>
      </c>
      <c r="M16" s="13" t="s">
        <v>129</v>
      </c>
      <c r="N16" s="13" t="s">
        <v>30</v>
      </c>
      <c r="O16" s="13" t="s">
        <v>31</v>
      </c>
      <c r="P16" s="13"/>
      <c r="Q16" s="13" t="s">
        <v>32</v>
      </c>
      <c r="R16" s="13"/>
      <c r="S16" s="15" t="s">
        <v>116</v>
      </c>
      <c r="T16" s="78"/>
    </row>
    <row r="17" spans="1:20" ht="50.1" customHeight="1">
      <c r="A17" s="217" t="s">
        <v>91</v>
      </c>
      <c r="B17" s="251" t="s">
        <v>130</v>
      </c>
      <c r="C17" s="94" t="s">
        <v>131</v>
      </c>
      <c r="D17" s="121" t="s">
        <v>43</v>
      </c>
      <c r="E17" s="94" t="s">
        <v>132</v>
      </c>
      <c r="F17" s="16" t="s">
        <v>44</v>
      </c>
      <c r="G17" s="94" t="s">
        <v>52</v>
      </c>
      <c r="H17" s="16" t="s">
        <v>65</v>
      </c>
      <c r="I17" s="173" t="s">
        <v>66</v>
      </c>
      <c r="J17" s="43" t="s">
        <v>66</v>
      </c>
      <c r="K17" s="15" t="s">
        <v>67</v>
      </c>
      <c r="L17" s="4" t="s">
        <v>68</v>
      </c>
      <c r="M17" s="4"/>
      <c r="N17" s="13" t="s">
        <v>30</v>
      </c>
      <c r="O17" s="13" t="s">
        <v>31</v>
      </c>
      <c r="P17" s="4"/>
      <c r="Q17" s="13" t="s">
        <v>32</v>
      </c>
      <c r="R17" s="4"/>
      <c r="S17" s="15" t="s">
        <v>133</v>
      </c>
      <c r="T17" s="78"/>
    </row>
    <row r="18" spans="1:20" ht="50.1" customHeight="1">
      <c r="A18" s="217" t="s">
        <v>91</v>
      </c>
      <c r="B18" s="251" t="s">
        <v>130</v>
      </c>
      <c r="C18" s="94" t="s">
        <v>134</v>
      </c>
      <c r="D18" s="121" t="s">
        <v>43</v>
      </c>
      <c r="E18" s="94" t="s">
        <v>81</v>
      </c>
      <c r="F18" s="16" t="s">
        <v>44</v>
      </c>
      <c r="G18" s="94" t="s">
        <v>52</v>
      </c>
      <c r="H18" s="16" t="s">
        <v>65</v>
      </c>
      <c r="I18" s="173" t="s">
        <v>135</v>
      </c>
      <c r="J18" s="43" t="s">
        <v>135</v>
      </c>
      <c r="K18" s="4" t="s">
        <v>1106</v>
      </c>
      <c r="L18" s="35"/>
      <c r="M18" s="4"/>
      <c r="N18" s="13" t="s">
        <v>30</v>
      </c>
      <c r="O18" s="13" t="s">
        <v>31</v>
      </c>
      <c r="P18" s="4"/>
      <c r="Q18" s="13" t="s">
        <v>32</v>
      </c>
      <c r="R18" s="4"/>
      <c r="S18" s="15" t="s">
        <v>133</v>
      </c>
      <c r="T18" s="78"/>
    </row>
    <row r="19" spans="1:20" ht="50.1" customHeight="1">
      <c r="A19" s="217" t="s">
        <v>91</v>
      </c>
      <c r="B19" s="251" t="s">
        <v>136</v>
      </c>
      <c r="C19" s="94" t="s">
        <v>137</v>
      </c>
      <c r="D19" s="121" t="s">
        <v>43</v>
      </c>
      <c r="E19" s="94" t="s">
        <v>104</v>
      </c>
      <c r="F19" s="16" t="s">
        <v>44</v>
      </c>
      <c r="G19" s="94" t="s">
        <v>45</v>
      </c>
      <c r="H19" s="16" t="s">
        <v>26</v>
      </c>
      <c r="I19" s="173" t="s">
        <v>138</v>
      </c>
      <c r="J19" s="43" t="s">
        <v>138</v>
      </c>
      <c r="K19" s="4" t="s">
        <v>206</v>
      </c>
      <c r="L19" s="4"/>
      <c r="M19" s="4"/>
      <c r="N19" s="13" t="s">
        <v>30</v>
      </c>
      <c r="O19" s="13" t="s">
        <v>31</v>
      </c>
      <c r="P19" s="4"/>
      <c r="Q19" s="13" t="s">
        <v>32</v>
      </c>
      <c r="R19" s="4"/>
      <c r="S19" s="15" t="s">
        <v>133</v>
      </c>
      <c r="T19" s="78"/>
    </row>
    <row r="20" spans="1:20" ht="50.1" customHeight="1">
      <c r="A20" s="217" t="s">
        <v>91</v>
      </c>
      <c r="B20" s="251" t="s">
        <v>139</v>
      </c>
      <c r="C20" s="94" t="s">
        <v>140</v>
      </c>
      <c r="D20" s="121" t="s">
        <v>43</v>
      </c>
      <c r="E20" s="94" t="s">
        <v>141</v>
      </c>
      <c r="F20" s="16" t="s">
        <v>59</v>
      </c>
      <c r="G20" s="94" t="s">
        <v>65</v>
      </c>
      <c r="H20" s="16" t="s">
        <v>118</v>
      </c>
      <c r="I20" s="173" t="s">
        <v>142</v>
      </c>
      <c r="J20" s="43" t="s">
        <v>143</v>
      </c>
      <c r="K20" s="15" t="s">
        <v>144</v>
      </c>
      <c r="L20" s="4" t="s">
        <v>145</v>
      </c>
      <c r="M20" s="4"/>
      <c r="N20" s="13" t="s">
        <v>30</v>
      </c>
      <c r="O20" s="13" t="s">
        <v>31</v>
      </c>
      <c r="P20" s="4"/>
      <c r="Q20" s="13" t="s">
        <v>32</v>
      </c>
      <c r="R20" s="4"/>
      <c r="S20" s="15" t="s">
        <v>133</v>
      </c>
      <c r="T20" s="78"/>
    </row>
    <row r="21" spans="1:20" ht="50.1" customHeight="1">
      <c r="A21" s="217" t="s">
        <v>91</v>
      </c>
      <c r="B21" s="251" t="s">
        <v>146</v>
      </c>
      <c r="C21" s="94" t="s">
        <v>147</v>
      </c>
      <c r="D21" s="121" t="s">
        <v>43</v>
      </c>
      <c r="E21" s="94" t="s">
        <v>141</v>
      </c>
      <c r="F21" s="16" t="s">
        <v>44</v>
      </c>
      <c r="G21" s="94" t="s">
        <v>45</v>
      </c>
      <c r="H21" s="16" t="s">
        <v>26</v>
      </c>
      <c r="I21" s="173" t="s">
        <v>148</v>
      </c>
      <c r="J21" s="71" t="s">
        <v>149</v>
      </c>
      <c r="K21" s="4" t="s">
        <v>242</v>
      </c>
      <c r="L21" s="4" t="s">
        <v>150</v>
      </c>
      <c r="M21" s="4">
        <v>668145795</v>
      </c>
      <c r="N21" s="13" t="s">
        <v>30</v>
      </c>
      <c r="O21" s="13" t="s">
        <v>31</v>
      </c>
      <c r="P21" s="4"/>
      <c r="Q21" s="13" t="s">
        <v>32</v>
      </c>
      <c r="R21" s="4"/>
      <c r="S21" s="15" t="s">
        <v>133</v>
      </c>
      <c r="T21" s="78"/>
    </row>
    <row r="22" spans="1:20" ht="50.1" customHeight="1">
      <c r="A22" s="217" t="s">
        <v>91</v>
      </c>
      <c r="B22" s="251" t="s">
        <v>151</v>
      </c>
      <c r="C22" s="94" t="s">
        <v>152</v>
      </c>
      <c r="D22" s="121" t="s">
        <v>43</v>
      </c>
      <c r="E22" s="94" t="s">
        <v>141</v>
      </c>
      <c r="F22" s="16" t="s">
        <v>44</v>
      </c>
      <c r="G22" s="94" t="s">
        <v>73</v>
      </c>
      <c r="H22" s="16" t="s">
        <v>153</v>
      </c>
      <c r="I22" s="174" t="s">
        <v>154</v>
      </c>
      <c r="J22" s="157" t="s">
        <v>154</v>
      </c>
      <c r="K22" s="34" t="s">
        <v>155</v>
      </c>
      <c r="L22" s="4" t="s">
        <v>156</v>
      </c>
      <c r="M22" s="9" t="s">
        <v>157</v>
      </c>
      <c r="N22" s="13" t="s">
        <v>30</v>
      </c>
      <c r="O22" s="13" t="s">
        <v>31</v>
      </c>
      <c r="P22" s="4"/>
      <c r="Q22" s="13" t="s">
        <v>32</v>
      </c>
      <c r="R22" s="4"/>
      <c r="S22" s="15" t="s">
        <v>158</v>
      </c>
      <c r="T22" s="78"/>
    </row>
    <row r="23" spans="1:20" ht="50.1" customHeight="1">
      <c r="A23" s="217" t="s">
        <v>91</v>
      </c>
      <c r="B23" s="251" t="s">
        <v>159</v>
      </c>
      <c r="C23" s="94" t="s">
        <v>160</v>
      </c>
      <c r="D23" s="121" t="s">
        <v>43</v>
      </c>
      <c r="E23" s="94" t="s">
        <v>94</v>
      </c>
      <c r="F23" s="16" t="s">
        <v>161</v>
      </c>
      <c r="G23" s="94" t="s">
        <v>52</v>
      </c>
      <c r="H23" s="16" t="s">
        <v>162</v>
      </c>
      <c r="I23" s="172" t="s">
        <v>163</v>
      </c>
      <c r="J23" s="156" t="s">
        <v>164</v>
      </c>
      <c r="K23" s="13" t="s">
        <v>165</v>
      </c>
      <c r="L23" s="13" t="s">
        <v>166</v>
      </c>
      <c r="M23" s="14" t="s">
        <v>167</v>
      </c>
      <c r="N23" s="13" t="s">
        <v>30</v>
      </c>
      <c r="O23" s="13" t="s">
        <v>31</v>
      </c>
      <c r="P23" s="13"/>
      <c r="Q23" s="13" t="s">
        <v>32</v>
      </c>
      <c r="R23" s="13"/>
      <c r="S23" s="15" t="s">
        <v>133</v>
      </c>
      <c r="T23" s="78"/>
    </row>
    <row r="24" spans="1:20" ht="50.1" customHeight="1">
      <c r="A24" s="217" t="s">
        <v>91</v>
      </c>
      <c r="B24" s="251" t="s">
        <v>168</v>
      </c>
      <c r="C24" s="94" t="s">
        <v>169</v>
      </c>
      <c r="D24" s="121" t="s">
        <v>43</v>
      </c>
      <c r="E24" s="94" t="s">
        <v>81</v>
      </c>
      <c r="F24" s="16" t="s">
        <v>44</v>
      </c>
      <c r="G24" s="94" t="s">
        <v>83</v>
      </c>
      <c r="H24" s="16" t="s">
        <v>170</v>
      </c>
      <c r="I24" s="173" t="s">
        <v>163</v>
      </c>
      <c r="J24" s="43" t="s">
        <v>164</v>
      </c>
      <c r="K24" s="15" t="s">
        <v>165</v>
      </c>
      <c r="L24" s="4" t="s">
        <v>171</v>
      </c>
      <c r="M24" s="14" t="s">
        <v>167</v>
      </c>
      <c r="N24" s="13" t="s">
        <v>30</v>
      </c>
      <c r="O24" s="13" t="s">
        <v>31</v>
      </c>
      <c r="P24" s="4"/>
      <c r="Q24" s="13" t="s">
        <v>32</v>
      </c>
      <c r="R24" s="4"/>
      <c r="S24" s="15" t="s">
        <v>133</v>
      </c>
      <c r="T24" s="78"/>
    </row>
    <row r="25" spans="1:20" ht="50.1" customHeight="1">
      <c r="A25" s="217" t="s">
        <v>91</v>
      </c>
      <c r="B25" s="251" t="s">
        <v>172</v>
      </c>
      <c r="C25" s="94" t="s">
        <v>173</v>
      </c>
      <c r="D25" s="121" t="s">
        <v>43</v>
      </c>
      <c r="E25" s="94" t="s">
        <v>141</v>
      </c>
      <c r="F25" s="16" t="s">
        <v>44</v>
      </c>
      <c r="G25" s="94" t="s">
        <v>45</v>
      </c>
      <c r="H25" s="16" t="s">
        <v>26</v>
      </c>
      <c r="I25" s="173" t="s">
        <v>174</v>
      </c>
      <c r="J25" s="43" t="s">
        <v>175</v>
      </c>
      <c r="K25" s="15" t="s">
        <v>1139</v>
      </c>
      <c r="L25" s="4" t="s">
        <v>176</v>
      </c>
      <c r="M25" s="4">
        <v>616316887</v>
      </c>
      <c r="N25" s="13" t="s">
        <v>30</v>
      </c>
      <c r="O25" s="13" t="s">
        <v>31</v>
      </c>
      <c r="P25" s="4"/>
      <c r="Q25" s="13" t="s">
        <v>32</v>
      </c>
      <c r="R25" s="4"/>
      <c r="S25" s="15" t="s">
        <v>158</v>
      </c>
      <c r="T25" s="78"/>
    </row>
    <row r="26" spans="1:20" ht="50.1" customHeight="1">
      <c r="A26" s="217" t="s">
        <v>91</v>
      </c>
      <c r="B26" s="251" t="s">
        <v>177</v>
      </c>
      <c r="C26" s="94" t="s">
        <v>178</v>
      </c>
      <c r="D26" s="121" t="s">
        <v>43</v>
      </c>
      <c r="E26" s="94" t="s">
        <v>141</v>
      </c>
      <c r="F26" s="16" t="s">
        <v>44</v>
      </c>
      <c r="G26" s="94" t="s">
        <v>45</v>
      </c>
      <c r="H26" s="16" t="s">
        <v>26</v>
      </c>
      <c r="I26" s="173" t="s">
        <v>179</v>
      </c>
      <c r="J26" s="43" t="s">
        <v>179</v>
      </c>
      <c r="K26" s="15" t="s">
        <v>180</v>
      </c>
      <c r="L26" s="4" t="s">
        <v>181</v>
      </c>
      <c r="M26" s="32" t="s">
        <v>182</v>
      </c>
      <c r="N26" s="13" t="s">
        <v>30</v>
      </c>
      <c r="O26" s="13" t="s">
        <v>31</v>
      </c>
      <c r="P26" s="4"/>
      <c r="Q26" s="13" t="s">
        <v>32</v>
      </c>
      <c r="R26" s="4"/>
      <c r="S26" s="15" t="s">
        <v>133</v>
      </c>
      <c r="T26" s="78"/>
    </row>
    <row r="27" spans="1:20" ht="50.1" customHeight="1">
      <c r="A27" s="217" t="s">
        <v>91</v>
      </c>
      <c r="B27" s="251" t="s">
        <v>183</v>
      </c>
      <c r="C27" s="94" t="s">
        <v>184</v>
      </c>
      <c r="D27" s="121" t="s">
        <v>43</v>
      </c>
      <c r="E27" s="94" t="s">
        <v>81</v>
      </c>
      <c r="F27" s="16" t="s">
        <v>185</v>
      </c>
      <c r="G27" s="94" t="s">
        <v>26</v>
      </c>
      <c r="H27" s="16" t="s">
        <v>186</v>
      </c>
      <c r="I27" s="173" t="s">
        <v>187</v>
      </c>
      <c r="J27" s="43" t="s">
        <v>188</v>
      </c>
      <c r="K27" s="15" t="s">
        <v>155</v>
      </c>
      <c r="L27" s="4" t="s">
        <v>189</v>
      </c>
      <c r="M27" s="4" t="s">
        <v>99</v>
      </c>
      <c r="N27" s="13" t="s">
        <v>30</v>
      </c>
      <c r="O27" s="13" t="s">
        <v>31</v>
      </c>
      <c r="P27" s="4"/>
      <c r="Q27" s="13" t="s">
        <v>32</v>
      </c>
      <c r="R27" s="4"/>
      <c r="S27" s="15" t="s">
        <v>133</v>
      </c>
      <c r="T27" s="78"/>
    </row>
    <row r="28" spans="1:20" ht="50.1" customHeight="1">
      <c r="A28" s="217" t="s">
        <v>91</v>
      </c>
      <c r="B28" s="251" t="s">
        <v>183</v>
      </c>
      <c r="C28" s="94" t="s">
        <v>190</v>
      </c>
      <c r="D28" s="121" t="s">
        <v>43</v>
      </c>
      <c r="E28" s="94" t="s">
        <v>191</v>
      </c>
      <c r="F28" s="16" t="s">
        <v>185</v>
      </c>
      <c r="G28" s="94" t="s">
        <v>45</v>
      </c>
      <c r="H28" s="16" t="s">
        <v>27</v>
      </c>
      <c r="I28" s="174" t="s">
        <v>187</v>
      </c>
      <c r="J28" s="157" t="s">
        <v>192</v>
      </c>
      <c r="K28" s="15" t="s">
        <v>155</v>
      </c>
      <c r="L28" s="4" t="s">
        <v>156</v>
      </c>
      <c r="M28" s="9" t="s">
        <v>157</v>
      </c>
      <c r="N28" s="13" t="s">
        <v>30</v>
      </c>
      <c r="O28" s="13" t="s">
        <v>31</v>
      </c>
      <c r="P28" s="4"/>
      <c r="Q28" s="13" t="s">
        <v>32</v>
      </c>
      <c r="R28" s="4"/>
      <c r="S28" s="15" t="s">
        <v>133</v>
      </c>
      <c r="T28" s="78"/>
    </row>
    <row r="29" spans="1:20" ht="50.1" customHeight="1">
      <c r="A29" s="217" t="s">
        <v>91</v>
      </c>
      <c r="B29" s="251" t="s">
        <v>193</v>
      </c>
      <c r="C29" s="94" t="s">
        <v>194</v>
      </c>
      <c r="D29" s="121" t="s">
        <v>43</v>
      </c>
      <c r="E29" s="94" t="s">
        <v>141</v>
      </c>
      <c r="F29" s="16" t="s">
        <v>72</v>
      </c>
      <c r="G29" s="94" t="s">
        <v>52</v>
      </c>
      <c r="H29" s="16" t="s">
        <v>54</v>
      </c>
      <c r="I29" s="173" t="s">
        <v>195</v>
      </c>
      <c r="J29" s="71" t="s">
        <v>196</v>
      </c>
      <c r="K29" s="4" t="s">
        <v>197</v>
      </c>
      <c r="L29" s="4" t="s">
        <v>198</v>
      </c>
      <c r="M29" s="4" t="s">
        <v>1107</v>
      </c>
      <c r="N29" s="13" t="s">
        <v>30</v>
      </c>
      <c r="O29" s="13" t="s">
        <v>31</v>
      </c>
      <c r="P29" s="4"/>
      <c r="Q29" s="13" t="s">
        <v>32</v>
      </c>
      <c r="R29" s="4"/>
      <c r="S29" s="15" t="s">
        <v>133</v>
      </c>
      <c r="T29" s="78"/>
    </row>
    <row r="30" spans="1:20" ht="50.1" customHeight="1">
      <c r="A30" s="217" t="s">
        <v>91</v>
      </c>
      <c r="B30" s="251" t="s">
        <v>199</v>
      </c>
      <c r="C30" s="94" t="s">
        <v>200</v>
      </c>
      <c r="D30" s="121" t="s">
        <v>43</v>
      </c>
      <c r="E30" s="94" t="s">
        <v>141</v>
      </c>
      <c r="F30" s="16" t="s">
        <v>44</v>
      </c>
      <c r="G30" s="94" t="s">
        <v>73</v>
      </c>
      <c r="H30" s="16" t="s">
        <v>153</v>
      </c>
      <c r="I30" s="174" t="s">
        <v>154</v>
      </c>
      <c r="J30" s="157" t="s">
        <v>154</v>
      </c>
      <c r="K30" s="34" t="s">
        <v>155</v>
      </c>
      <c r="L30" s="4" t="s">
        <v>156</v>
      </c>
      <c r="M30" s="9" t="s">
        <v>157</v>
      </c>
      <c r="N30" s="13" t="s">
        <v>30</v>
      </c>
      <c r="O30" s="13" t="s">
        <v>31</v>
      </c>
      <c r="P30" s="4"/>
      <c r="Q30" s="13" t="s">
        <v>32</v>
      </c>
      <c r="R30" s="4"/>
      <c r="S30" s="15" t="s">
        <v>133</v>
      </c>
      <c r="T30" s="78"/>
    </row>
    <row r="31" spans="1:20" ht="50.1" customHeight="1">
      <c r="A31" s="217" t="s">
        <v>91</v>
      </c>
      <c r="B31" s="251" t="s">
        <v>201</v>
      </c>
      <c r="C31" s="94" t="s">
        <v>202</v>
      </c>
      <c r="D31" s="121" t="s">
        <v>43</v>
      </c>
      <c r="E31" s="94" t="s">
        <v>203</v>
      </c>
      <c r="F31" s="16" t="s">
        <v>185</v>
      </c>
      <c r="G31" s="94" t="s">
        <v>54</v>
      </c>
      <c r="H31" s="16" t="s">
        <v>204</v>
      </c>
      <c r="I31" s="173" t="s">
        <v>205</v>
      </c>
      <c r="J31" s="43" t="s">
        <v>205</v>
      </c>
      <c r="K31" s="15" t="s">
        <v>206</v>
      </c>
      <c r="L31" s="4" t="s">
        <v>207</v>
      </c>
      <c r="M31" s="4">
        <v>616392689</v>
      </c>
      <c r="N31" s="13" t="s">
        <v>30</v>
      </c>
      <c r="O31" s="13" t="s">
        <v>31</v>
      </c>
      <c r="P31" s="4"/>
      <c r="Q31" s="13" t="s">
        <v>32</v>
      </c>
      <c r="R31" s="4"/>
      <c r="S31" s="15" t="s">
        <v>133</v>
      </c>
      <c r="T31" s="78"/>
    </row>
    <row r="32" spans="1:20" ht="50.1" customHeight="1">
      <c r="A32" s="217" t="s">
        <v>91</v>
      </c>
      <c r="B32" s="251" t="s">
        <v>208</v>
      </c>
      <c r="C32" s="94" t="s">
        <v>209</v>
      </c>
      <c r="D32" s="121" t="s">
        <v>43</v>
      </c>
      <c r="E32" s="94" t="s">
        <v>141</v>
      </c>
      <c r="F32" s="16" t="s">
        <v>44</v>
      </c>
      <c r="G32" s="94" t="s">
        <v>45</v>
      </c>
      <c r="H32" s="16" t="s">
        <v>26</v>
      </c>
      <c r="I32" s="173" t="s">
        <v>210</v>
      </c>
      <c r="J32" s="43" t="s">
        <v>210</v>
      </c>
      <c r="K32" s="15" t="s">
        <v>211</v>
      </c>
      <c r="L32" s="4" t="s">
        <v>212</v>
      </c>
      <c r="M32" s="6">
        <v>664305418</v>
      </c>
      <c r="N32" s="13" t="s">
        <v>30</v>
      </c>
      <c r="O32" s="13" t="s">
        <v>31</v>
      </c>
      <c r="P32" s="4"/>
      <c r="Q32" s="13" t="s">
        <v>32</v>
      </c>
      <c r="R32" s="4"/>
      <c r="S32" s="15" t="s">
        <v>133</v>
      </c>
      <c r="T32" s="78"/>
    </row>
    <row r="33" spans="1:20" ht="50.1" customHeight="1">
      <c r="A33" s="217" t="s">
        <v>91</v>
      </c>
      <c r="B33" s="251" t="s">
        <v>213</v>
      </c>
      <c r="C33" s="94" t="s">
        <v>214</v>
      </c>
      <c r="D33" s="121" t="s">
        <v>43</v>
      </c>
      <c r="E33" s="94" t="s">
        <v>104</v>
      </c>
      <c r="F33" s="16" t="s">
        <v>44</v>
      </c>
      <c r="G33" s="94" t="s">
        <v>118</v>
      </c>
      <c r="H33" s="16" t="s">
        <v>83</v>
      </c>
      <c r="I33" s="173" t="s">
        <v>215</v>
      </c>
      <c r="J33" s="43" t="s">
        <v>215</v>
      </c>
      <c r="K33" s="4" t="s">
        <v>1108</v>
      </c>
      <c r="L33" s="36" t="s">
        <v>1109</v>
      </c>
      <c r="M33" s="4"/>
      <c r="N33" s="13" t="s">
        <v>30</v>
      </c>
      <c r="O33" s="13" t="s">
        <v>31</v>
      </c>
      <c r="P33" s="4"/>
      <c r="Q33" s="13" t="s">
        <v>32</v>
      </c>
      <c r="R33" s="4"/>
      <c r="S33" s="15" t="s">
        <v>133</v>
      </c>
      <c r="T33" s="78"/>
    </row>
    <row r="34" spans="1:20" ht="50.1" customHeight="1">
      <c r="A34" s="217" t="s">
        <v>91</v>
      </c>
      <c r="B34" s="251" t="s">
        <v>216</v>
      </c>
      <c r="C34" s="94" t="s">
        <v>217</v>
      </c>
      <c r="D34" s="121" t="s">
        <v>43</v>
      </c>
      <c r="E34" s="94" t="s">
        <v>132</v>
      </c>
      <c r="F34" s="16" t="s">
        <v>185</v>
      </c>
      <c r="G34" s="94" t="s">
        <v>52</v>
      </c>
      <c r="H34" s="16" t="s">
        <v>218</v>
      </c>
      <c r="I34" s="173" t="s">
        <v>219</v>
      </c>
      <c r="J34" s="43" t="s">
        <v>219</v>
      </c>
      <c r="K34" s="1" t="s">
        <v>220</v>
      </c>
      <c r="L34" s="4" t="s">
        <v>221</v>
      </c>
      <c r="M34" s="4">
        <v>622455034</v>
      </c>
      <c r="N34" s="13" t="s">
        <v>30</v>
      </c>
      <c r="O34" s="13" t="s">
        <v>31</v>
      </c>
      <c r="P34" s="4"/>
      <c r="Q34" s="13" t="s">
        <v>32</v>
      </c>
      <c r="R34" s="4"/>
      <c r="S34" s="15" t="s">
        <v>222</v>
      </c>
      <c r="T34" s="78"/>
    </row>
    <row r="35" spans="1:20" ht="50.1" customHeight="1">
      <c r="A35" s="217" t="s">
        <v>91</v>
      </c>
      <c r="B35" s="251" t="s">
        <v>216</v>
      </c>
      <c r="C35" s="94" t="s">
        <v>223</v>
      </c>
      <c r="D35" s="121" t="s">
        <v>43</v>
      </c>
      <c r="E35" s="94" t="s">
        <v>81</v>
      </c>
      <c r="F35" s="16" t="s">
        <v>185</v>
      </c>
      <c r="G35" s="94" t="s">
        <v>95</v>
      </c>
      <c r="H35" s="16" t="s">
        <v>37</v>
      </c>
      <c r="I35" s="173" t="s">
        <v>224</v>
      </c>
      <c r="J35" s="43" t="s">
        <v>224</v>
      </c>
      <c r="K35" s="15" t="s">
        <v>225</v>
      </c>
      <c r="L35" s="4" t="s">
        <v>226</v>
      </c>
      <c r="M35" s="4">
        <v>621634600</v>
      </c>
      <c r="N35" s="13" t="s">
        <v>30</v>
      </c>
      <c r="O35" s="13" t="s">
        <v>31</v>
      </c>
      <c r="P35" s="4"/>
      <c r="Q35" s="13" t="s">
        <v>32</v>
      </c>
      <c r="R35" s="4"/>
      <c r="S35" s="15" t="s">
        <v>222</v>
      </c>
      <c r="T35" s="78"/>
    </row>
    <row r="36" spans="1:20" ht="50.1" customHeight="1">
      <c r="A36" s="217" t="s">
        <v>91</v>
      </c>
      <c r="B36" s="251" t="s">
        <v>227</v>
      </c>
      <c r="C36" s="94" t="s">
        <v>228</v>
      </c>
      <c r="D36" s="121" t="s">
        <v>43</v>
      </c>
      <c r="E36" s="94" t="s">
        <v>203</v>
      </c>
      <c r="F36" s="16" t="s">
        <v>185</v>
      </c>
      <c r="G36" s="94" t="s">
        <v>52</v>
      </c>
      <c r="H36" s="16" t="s">
        <v>218</v>
      </c>
      <c r="I36" s="173" t="s">
        <v>229</v>
      </c>
      <c r="J36" s="43" t="s">
        <v>112</v>
      </c>
      <c r="K36" s="15" t="s">
        <v>113</v>
      </c>
      <c r="L36" s="4" t="s">
        <v>114</v>
      </c>
      <c r="M36" s="4">
        <v>679912613</v>
      </c>
      <c r="N36" s="13" t="s">
        <v>30</v>
      </c>
      <c r="O36" s="13" t="s">
        <v>31</v>
      </c>
      <c r="P36" s="4"/>
      <c r="Q36" s="13" t="s">
        <v>32</v>
      </c>
      <c r="R36" s="4"/>
      <c r="S36" s="15" t="s">
        <v>222</v>
      </c>
      <c r="T36" s="78"/>
    </row>
    <row r="37" spans="1:20" ht="50.1" customHeight="1">
      <c r="A37" s="217" t="s">
        <v>91</v>
      </c>
      <c r="B37" s="251" t="s">
        <v>227</v>
      </c>
      <c r="C37" s="94" t="s">
        <v>230</v>
      </c>
      <c r="D37" s="121" t="s">
        <v>43</v>
      </c>
      <c r="E37" s="94" t="s">
        <v>64</v>
      </c>
      <c r="F37" s="16" t="s">
        <v>185</v>
      </c>
      <c r="G37" s="94" t="s">
        <v>52</v>
      </c>
      <c r="H37" s="16" t="s">
        <v>218</v>
      </c>
      <c r="I37" s="173" t="s">
        <v>231</v>
      </c>
      <c r="J37" s="43" t="s">
        <v>232</v>
      </c>
      <c r="K37" s="15" t="s">
        <v>106</v>
      </c>
      <c r="L37" s="4" t="s">
        <v>107</v>
      </c>
      <c r="M37" s="4" t="s">
        <v>108</v>
      </c>
      <c r="N37" s="13" t="s">
        <v>30</v>
      </c>
      <c r="O37" s="13" t="s">
        <v>31</v>
      </c>
      <c r="P37" s="4"/>
      <c r="Q37" s="13" t="s">
        <v>32</v>
      </c>
      <c r="R37" s="4"/>
      <c r="S37" s="15" t="s">
        <v>222</v>
      </c>
      <c r="T37" s="78"/>
    </row>
    <row r="38" spans="1:20" ht="50.1" customHeight="1">
      <c r="A38" s="217" t="s">
        <v>91</v>
      </c>
      <c r="B38" s="251" t="s">
        <v>233</v>
      </c>
      <c r="C38" s="94" t="s">
        <v>234</v>
      </c>
      <c r="D38" s="121" t="s">
        <v>43</v>
      </c>
      <c r="E38" s="94" t="s">
        <v>104</v>
      </c>
      <c r="F38" s="16" t="s">
        <v>59</v>
      </c>
      <c r="G38" s="94" t="s">
        <v>218</v>
      </c>
      <c r="H38" s="16" t="s">
        <v>37</v>
      </c>
      <c r="I38" s="173" t="s">
        <v>235</v>
      </c>
      <c r="J38" s="43" t="s">
        <v>236</v>
      </c>
      <c r="K38" s="15" t="s">
        <v>237</v>
      </c>
      <c r="L38" s="4" t="s">
        <v>238</v>
      </c>
      <c r="M38" s="4"/>
      <c r="N38" s="13" t="s">
        <v>30</v>
      </c>
      <c r="O38" s="13" t="s">
        <v>31</v>
      </c>
      <c r="P38" s="4"/>
      <c r="Q38" s="13" t="s">
        <v>32</v>
      </c>
      <c r="R38" s="4"/>
      <c r="S38" s="15" t="s">
        <v>239</v>
      </c>
      <c r="T38" s="78"/>
    </row>
    <row r="39" spans="1:20" ht="50.1" customHeight="1">
      <c r="A39" s="217" t="s">
        <v>91</v>
      </c>
      <c r="B39" s="251" t="s">
        <v>240</v>
      </c>
      <c r="C39" s="94" t="s">
        <v>241</v>
      </c>
      <c r="D39" s="121" t="s">
        <v>43</v>
      </c>
      <c r="E39" s="94" t="s">
        <v>141</v>
      </c>
      <c r="F39" s="16" t="s">
        <v>44</v>
      </c>
      <c r="G39" s="94" t="s">
        <v>52</v>
      </c>
      <c r="H39" s="16" t="s">
        <v>65</v>
      </c>
      <c r="I39" s="173" t="s">
        <v>148</v>
      </c>
      <c r="J39" s="71" t="s">
        <v>149</v>
      </c>
      <c r="K39" s="4" t="s">
        <v>242</v>
      </c>
      <c r="L39" s="4" t="s">
        <v>150</v>
      </c>
      <c r="M39" s="4">
        <v>668145795</v>
      </c>
      <c r="N39" s="13" t="s">
        <v>30</v>
      </c>
      <c r="O39" s="13" t="s">
        <v>31</v>
      </c>
      <c r="P39" s="4"/>
      <c r="Q39" s="13" t="s">
        <v>32</v>
      </c>
      <c r="R39" s="4"/>
      <c r="S39" s="15" t="s">
        <v>222</v>
      </c>
      <c r="T39" s="78"/>
    </row>
    <row r="40" spans="1:20" ht="50.1" customHeight="1">
      <c r="A40" s="217" t="s">
        <v>91</v>
      </c>
      <c r="B40" s="251" t="s">
        <v>243</v>
      </c>
      <c r="C40" s="94" t="s">
        <v>244</v>
      </c>
      <c r="D40" s="121" t="s">
        <v>43</v>
      </c>
      <c r="E40" s="94" t="s">
        <v>141</v>
      </c>
      <c r="F40" s="16" t="s">
        <v>25</v>
      </c>
      <c r="G40" s="94" t="s">
        <v>55</v>
      </c>
      <c r="H40" s="16" t="s">
        <v>245</v>
      </c>
      <c r="I40" s="173" t="s">
        <v>164</v>
      </c>
      <c r="J40" s="43" t="s">
        <v>164</v>
      </c>
      <c r="K40" s="15" t="s">
        <v>165</v>
      </c>
      <c r="L40" s="4" t="s">
        <v>171</v>
      </c>
      <c r="M40" s="14" t="s">
        <v>167</v>
      </c>
      <c r="N40" s="13" t="s">
        <v>30</v>
      </c>
      <c r="O40" s="13" t="s">
        <v>31</v>
      </c>
      <c r="P40" s="4"/>
      <c r="Q40" s="13" t="s">
        <v>32</v>
      </c>
      <c r="R40" s="4"/>
      <c r="S40" s="15" t="s">
        <v>222</v>
      </c>
      <c r="T40" s="78"/>
    </row>
    <row r="41" spans="1:20" ht="50.1" customHeight="1">
      <c r="A41" s="217" t="s">
        <v>91</v>
      </c>
      <c r="B41" s="251" t="s">
        <v>246</v>
      </c>
      <c r="C41" s="94" t="s">
        <v>247</v>
      </c>
      <c r="D41" s="121" t="s">
        <v>43</v>
      </c>
      <c r="E41" s="94" t="s">
        <v>132</v>
      </c>
      <c r="F41" s="16" t="s">
        <v>44</v>
      </c>
      <c r="G41" s="94" t="s">
        <v>60</v>
      </c>
      <c r="H41" s="16" t="s">
        <v>248</v>
      </c>
      <c r="I41" s="173" t="s">
        <v>249</v>
      </c>
      <c r="J41" s="43" t="s">
        <v>250</v>
      </c>
      <c r="K41" s="15" t="s">
        <v>251</v>
      </c>
      <c r="L41" s="4" t="s">
        <v>252</v>
      </c>
      <c r="M41" s="4">
        <v>608649084</v>
      </c>
      <c r="N41" s="13" t="s">
        <v>30</v>
      </c>
      <c r="O41" s="13" t="s">
        <v>31</v>
      </c>
      <c r="P41" s="4"/>
      <c r="Q41" s="13" t="s">
        <v>32</v>
      </c>
      <c r="R41" s="4"/>
      <c r="S41" s="15" t="s">
        <v>222</v>
      </c>
      <c r="T41" s="78"/>
    </row>
    <row r="42" spans="1:20" ht="50.1" customHeight="1">
      <c r="A42" s="217" t="s">
        <v>91</v>
      </c>
      <c r="B42" s="251" t="s">
        <v>253</v>
      </c>
      <c r="C42" s="94" t="s">
        <v>254</v>
      </c>
      <c r="D42" s="121" t="s">
        <v>23</v>
      </c>
      <c r="E42" s="94" t="s">
        <v>141</v>
      </c>
      <c r="F42" s="16" t="s">
        <v>44</v>
      </c>
      <c r="G42" s="94" t="s">
        <v>52</v>
      </c>
      <c r="H42" s="16" t="s">
        <v>65</v>
      </c>
      <c r="I42" s="173" t="s">
        <v>175</v>
      </c>
      <c r="J42" s="43" t="s">
        <v>175</v>
      </c>
      <c r="K42" s="15" t="s">
        <v>1139</v>
      </c>
      <c r="L42" s="4" t="s">
        <v>176</v>
      </c>
      <c r="M42" s="4">
        <v>616316887</v>
      </c>
      <c r="N42" s="13" t="s">
        <v>30</v>
      </c>
      <c r="O42" s="13" t="s">
        <v>31</v>
      </c>
      <c r="P42" s="4"/>
      <c r="Q42" s="13" t="s">
        <v>32</v>
      </c>
      <c r="R42" s="4"/>
      <c r="S42" s="15" t="s">
        <v>222</v>
      </c>
      <c r="T42" s="78"/>
    </row>
    <row r="43" spans="1:20" ht="50.1" customHeight="1">
      <c r="A43" s="217" t="s">
        <v>91</v>
      </c>
      <c r="B43" s="251" t="s">
        <v>255</v>
      </c>
      <c r="C43" s="94" t="s">
        <v>256</v>
      </c>
      <c r="D43" s="121" t="s">
        <v>43</v>
      </c>
      <c r="E43" s="94" t="s">
        <v>94</v>
      </c>
      <c r="F43" s="16" t="s">
        <v>44</v>
      </c>
      <c r="G43" s="94" t="s">
        <v>125</v>
      </c>
      <c r="H43" s="16" t="s">
        <v>37</v>
      </c>
      <c r="I43" s="172" t="s">
        <v>224</v>
      </c>
      <c r="J43" s="156" t="s">
        <v>224</v>
      </c>
      <c r="K43" s="13" t="s">
        <v>225</v>
      </c>
      <c r="L43" s="13" t="s">
        <v>226</v>
      </c>
      <c r="M43" s="13" t="s">
        <v>257</v>
      </c>
      <c r="N43" s="13" t="s">
        <v>30</v>
      </c>
      <c r="O43" s="13" t="s">
        <v>31</v>
      </c>
      <c r="P43" s="13"/>
      <c r="Q43" s="13" t="s">
        <v>32</v>
      </c>
      <c r="R43" s="13"/>
      <c r="S43" s="15" t="s">
        <v>239</v>
      </c>
      <c r="T43" s="78"/>
    </row>
    <row r="44" spans="1:20" ht="50.1" customHeight="1">
      <c r="A44" s="217" t="s">
        <v>91</v>
      </c>
      <c r="B44" s="251" t="s">
        <v>258</v>
      </c>
      <c r="C44" s="94" t="s">
        <v>259</v>
      </c>
      <c r="D44" s="121" t="s">
        <v>43</v>
      </c>
      <c r="E44" s="94" t="s">
        <v>141</v>
      </c>
      <c r="F44" s="16" t="s">
        <v>44</v>
      </c>
      <c r="G44" s="94" t="s">
        <v>245</v>
      </c>
      <c r="H44" s="16" t="s">
        <v>60</v>
      </c>
      <c r="I44" s="173" t="s">
        <v>260</v>
      </c>
      <c r="J44" s="71" t="s">
        <v>260</v>
      </c>
      <c r="K44" s="4" t="s">
        <v>197</v>
      </c>
      <c r="L44" s="4" t="s">
        <v>198</v>
      </c>
      <c r="M44" s="4">
        <v>674699361</v>
      </c>
      <c r="N44" s="13" t="s">
        <v>30</v>
      </c>
      <c r="O44" s="13" t="s">
        <v>31</v>
      </c>
      <c r="P44" s="4"/>
      <c r="Q44" s="13" t="s">
        <v>32</v>
      </c>
      <c r="R44" s="4"/>
      <c r="S44" s="15" t="s">
        <v>222</v>
      </c>
      <c r="T44" s="78"/>
    </row>
    <row r="45" spans="1:20" ht="50.1" customHeight="1">
      <c r="A45" s="217" t="s">
        <v>91</v>
      </c>
      <c r="B45" s="251" t="s">
        <v>261</v>
      </c>
      <c r="C45" s="94" t="s">
        <v>262</v>
      </c>
      <c r="D45" s="121" t="s">
        <v>43</v>
      </c>
      <c r="E45" s="94" t="s">
        <v>94</v>
      </c>
      <c r="F45" s="16" t="s">
        <v>44</v>
      </c>
      <c r="G45" s="94" t="s">
        <v>125</v>
      </c>
      <c r="H45" s="16" t="s">
        <v>37</v>
      </c>
      <c r="I45" s="174" t="s">
        <v>205</v>
      </c>
      <c r="J45" s="156" t="s">
        <v>205</v>
      </c>
      <c r="K45" s="13" t="s">
        <v>206</v>
      </c>
      <c r="L45" s="13" t="s">
        <v>207</v>
      </c>
      <c r="M45" s="13"/>
      <c r="N45" s="13" t="s">
        <v>30</v>
      </c>
      <c r="O45" s="13" t="s">
        <v>31</v>
      </c>
      <c r="P45" s="13"/>
      <c r="Q45" s="13" t="s">
        <v>32</v>
      </c>
      <c r="R45" s="13"/>
      <c r="S45" s="15" t="s">
        <v>222</v>
      </c>
      <c r="T45" s="78"/>
    </row>
    <row r="46" spans="1:20" ht="50.1" customHeight="1">
      <c r="A46" s="217" t="s">
        <v>91</v>
      </c>
      <c r="B46" s="251" t="s">
        <v>263</v>
      </c>
      <c r="C46" s="94" t="s">
        <v>264</v>
      </c>
      <c r="D46" s="121" t="s">
        <v>43</v>
      </c>
      <c r="E46" s="94" t="s">
        <v>64</v>
      </c>
      <c r="F46" s="16" t="s">
        <v>44</v>
      </c>
      <c r="G46" s="94" t="s">
        <v>204</v>
      </c>
      <c r="H46" s="16" t="s">
        <v>73</v>
      </c>
      <c r="I46" s="174" t="s">
        <v>135</v>
      </c>
      <c r="J46" s="157" t="s">
        <v>135</v>
      </c>
      <c r="K46" s="4" t="s">
        <v>1106</v>
      </c>
      <c r="L46" s="4"/>
      <c r="M46" s="4"/>
      <c r="N46" s="13" t="s">
        <v>30</v>
      </c>
      <c r="O46" s="13" t="s">
        <v>31</v>
      </c>
      <c r="P46" s="4"/>
      <c r="Q46" s="13" t="s">
        <v>32</v>
      </c>
      <c r="R46" s="4"/>
      <c r="S46" s="15" t="s">
        <v>239</v>
      </c>
      <c r="T46" s="78"/>
    </row>
    <row r="47" spans="1:20" ht="50.1" customHeight="1">
      <c r="A47" s="217" t="s">
        <v>91</v>
      </c>
      <c r="B47" s="251" t="s">
        <v>265</v>
      </c>
      <c r="C47" s="94" t="s">
        <v>266</v>
      </c>
      <c r="D47" s="121" t="s">
        <v>43</v>
      </c>
      <c r="E47" s="94" t="s">
        <v>94</v>
      </c>
      <c r="F47" s="16" t="s">
        <v>44</v>
      </c>
      <c r="G47" s="94" t="s">
        <v>125</v>
      </c>
      <c r="H47" s="16" t="s">
        <v>37</v>
      </c>
      <c r="I47" s="172" t="s">
        <v>267</v>
      </c>
      <c r="J47" s="156" t="s">
        <v>267</v>
      </c>
      <c r="K47" s="13" t="s">
        <v>268</v>
      </c>
      <c r="L47" s="13" t="s">
        <v>269</v>
      </c>
      <c r="M47" s="13" t="s">
        <v>270</v>
      </c>
      <c r="N47" s="13" t="s">
        <v>30</v>
      </c>
      <c r="O47" s="13" t="s">
        <v>31</v>
      </c>
      <c r="P47" s="13"/>
      <c r="Q47" s="13" t="s">
        <v>32</v>
      </c>
      <c r="R47" s="13"/>
      <c r="S47" s="15" t="s">
        <v>222</v>
      </c>
      <c r="T47" s="78"/>
    </row>
    <row r="48" spans="1:20" ht="50.1" customHeight="1">
      <c r="A48" s="217" t="s">
        <v>91</v>
      </c>
      <c r="B48" s="251" t="s">
        <v>271</v>
      </c>
      <c r="C48" s="94" t="s">
        <v>272</v>
      </c>
      <c r="D48" s="121" t="s">
        <v>43</v>
      </c>
      <c r="E48" s="94" t="s">
        <v>191</v>
      </c>
      <c r="F48" s="16" t="s">
        <v>185</v>
      </c>
      <c r="G48" s="94" t="s">
        <v>52</v>
      </c>
      <c r="H48" s="16" t="s">
        <v>218</v>
      </c>
      <c r="I48" s="173" t="s">
        <v>210</v>
      </c>
      <c r="J48" s="43" t="s">
        <v>210</v>
      </c>
      <c r="K48" s="15" t="s">
        <v>211</v>
      </c>
      <c r="L48" s="4" t="s">
        <v>212</v>
      </c>
      <c r="M48" s="6">
        <v>664305418</v>
      </c>
      <c r="N48" s="13" t="s">
        <v>30</v>
      </c>
      <c r="O48" s="13" t="s">
        <v>31</v>
      </c>
      <c r="P48" s="4"/>
      <c r="Q48" s="13" t="s">
        <v>32</v>
      </c>
      <c r="R48" s="4"/>
      <c r="S48" s="15" t="s">
        <v>222</v>
      </c>
      <c r="T48" s="78"/>
    </row>
    <row r="49" spans="1:20" ht="50.1" customHeight="1">
      <c r="A49" s="217" t="s">
        <v>91</v>
      </c>
      <c r="B49" s="251" t="s">
        <v>273</v>
      </c>
      <c r="C49" s="94" t="s">
        <v>274</v>
      </c>
      <c r="D49" s="121" t="s">
        <v>43</v>
      </c>
      <c r="E49" s="94" t="s">
        <v>94</v>
      </c>
      <c r="F49" s="16" t="s">
        <v>44</v>
      </c>
      <c r="G49" s="94" t="s">
        <v>125</v>
      </c>
      <c r="H49" s="16" t="s">
        <v>37</v>
      </c>
      <c r="I49" s="173" t="s">
        <v>275</v>
      </c>
      <c r="J49" s="43" t="s">
        <v>275</v>
      </c>
      <c r="K49" s="13" t="s">
        <v>1110</v>
      </c>
      <c r="L49" s="13"/>
      <c r="M49" s="13"/>
      <c r="N49" s="13" t="s">
        <v>30</v>
      </c>
      <c r="O49" s="13" t="s">
        <v>31</v>
      </c>
      <c r="P49" s="13"/>
      <c r="Q49" s="13" t="s">
        <v>32</v>
      </c>
      <c r="R49" s="13"/>
      <c r="S49" s="15" t="s">
        <v>239</v>
      </c>
      <c r="T49" s="78"/>
    </row>
    <row r="50" spans="1:20" ht="50.1" customHeight="1">
      <c r="A50" s="217" t="s">
        <v>91</v>
      </c>
      <c r="B50" s="251" t="s">
        <v>276</v>
      </c>
      <c r="C50" s="94" t="s">
        <v>277</v>
      </c>
      <c r="D50" s="121" t="s">
        <v>43</v>
      </c>
      <c r="E50" s="94" t="s">
        <v>203</v>
      </c>
      <c r="F50" s="16" t="s">
        <v>185</v>
      </c>
      <c r="G50" s="94" t="s">
        <v>278</v>
      </c>
      <c r="H50" s="16" t="s">
        <v>118</v>
      </c>
      <c r="I50" s="173" t="s">
        <v>279</v>
      </c>
      <c r="J50" s="43" t="s">
        <v>279</v>
      </c>
      <c r="K50" s="4" t="s">
        <v>1111</v>
      </c>
      <c r="L50" s="4"/>
      <c r="M50" s="4"/>
      <c r="N50" s="13" t="s">
        <v>30</v>
      </c>
      <c r="O50" s="13" t="s">
        <v>31</v>
      </c>
      <c r="P50" s="4"/>
      <c r="Q50" s="13" t="s">
        <v>32</v>
      </c>
      <c r="R50" s="4"/>
      <c r="S50" s="15" t="s">
        <v>280</v>
      </c>
      <c r="T50" s="78"/>
    </row>
    <row r="51" spans="1:20" ht="50.1" customHeight="1">
      <c r="A51" s="217" t="s">
        <v>91</v>
      </c>
      <c r="B51" s="251" t="s">
        <v>281</v>
      </c>
      <c r="C51" s="94" t="s">
        <v>282</v>
      </c>
      <c r="D51" s="121" t="s">
        <v>43</v>
      </c>
      <c r="E51" s="94" t="s">
        <v>94</v>
      </c>
      <c r="F51" s="16" t="s">
        <v>185</v>
      </c>
      <c r="G51" s="94" t="s">
        <v>54</v>
      </c>
      <c r="H51" s="16" t="s">
        <v>204</v>
      </c>
      <c r="I51" s="172" t="s">
        <v>154</v>
      </c>
      <c r="J51" s="157" t="s">
        <v>154</v>
      </c>
      <c r="K51" s="13" t="s">
        <v>155</v>
      </c>
      <c r="L51" s="37" t="s">
        <v>156</v>
      </c>
      <c r="M51" s="9" t="s">
        <v>157</v>
      </c>
      <c r="N51" s="13" t="s">
        <v>30</v>
      </c>
      <c r="O51" s="13" t="s">
        <v>31</v>
      </c>
      <c r="P51" s="13"/>
      <c r="Q51" s="13" t="s">
        <v>32</v>
      </c>
      <c r="R51" s="13"/>
      <c r="S51" s="15" t="s">
        <v>283</v>
      </c>
      <c r="T51" s="78"/>
    </row>
    <row r="52" spans="1:20" ht="50.1" customHeight="1">
      <c r="A52" s="217" t="s">
        <v>91</v>
      </c>
      <c r="B52" s="251" t="s">
        <v>284</v>
      </c>
      <c r="C52" s="94" t="s">
        <v>285</v>
      </c>
      <c r="D52" s="121" t="s">
        <v>43</v>
      </c>
      <c r="E52" s="94" t="s">
        <v>203</v>
      </c>
      <c r="F52" s="16" t="s">
        <v>185</v>
      </c>
      <c r="G52" s="94" t="s">
        <v>37</v>
      </c>
      <c r="H52" s="16" t="s">
        <v>170</v>
      </c>
      <c r="I52" s="172" t="s">
        <v>286</v>
      </c>
      <c r="J52" s="156" t="s">
        <v>286</v>
      </c>
      <c r="K52" s="4" t="s">
        <v>1112</v>
      </c>
      <c r="L52" s="4"/>
      <c r="M52" s="4"/>
      <c r="N52" s="13" t="s">
        <v>30</v>
      </c>
      <c r="O52" s="13" t="s">
        <v>31</v>
      </c>
      <c r="P52" s="4"/>
      <c r="Q52" s="13" t="s">
        <v>32</v>
      </c>
      <c r="R52" s="4"/>
      <c r="S52" s="15" t="s">
        <v>287</v>
      </c>
      <c r="T52" s="78"/>
    </row>
    <row r="53" spans="1:20" ht="50.1" customHeight="1">
      <c r="A53" s="217" t="s">
        <v>91</v>
      </c>
      <c r="B53" s="251" t="s">
        <v>288</v>
      </c>
      <c r="C53" s="94" t="s">
        <v>289</v>
      </c>
      <c r="D53" s="121" t="s">
        <v>43</v>
      </c>
      <c r="E53" s="94" t="s">
        <v>94</v>
      </c>
      <c r="F53" s="16" t="s">
        <v>185</v>
      </c>
      <c r="G53" s="94" t="s">
        <v>278</v>
      </c>
      <c r="H53" s="16" t="s">
        <v>118</v>
      </c>
      <c r="I53" s="172" t="s">
        <v>290</v>
      </c>
      <c r="J53" s="157" t="s">
        <v>290</v>
      </c>
      <c r="K53" s="13" t="s">
        <v>220</v>
      </c>
      <c r="L53" s="13" t="s">
        <v>221</v>
      </c>
      <c r="M53" s="13" t="s">
        <v>291</v>
      </c>
      <c r="N53" s="13" t="s">
        <v>30</v>
      </c>
      <c r="O53" s="13" t="s">
        <v>31</v>
      </c>
      <c r="P53" s="13"/>
      <c r="Q53" s="13" t="s">
        <v>32</v>
      </c>
      <c r="R53" s="13"/>
      <c r="S53" s="15" t="s">
        <v>283</v>
      </c>
      <c r="T53" s="78"/>
    </row>
    <row r="54" spans="1:20" ht="50.1" customHeight="1">
      <c r="A54" s="217" t="s">
        <v>91</v>
      </c>
      <c r="B54" s="251" t="s">
        <v>292</v>
      </c>
      <c r="C54" s="94" t="s">
        <v>293</v>
      </c>
      <c r="D54" s="121" t="s">
        <v>43</v>
      </c>
      <c r="E54" s="94" t="s">
        <v>141</v>
      </c>
      <c r="F54" s="16" t="s">
        <v>185</v>
      </c>
      <c r="G54" s="94" t="s">
        <v>37</v>
      </c>
      <c r="H54" s="16" t="s">
        <v>170</v>
      </c>
      <c r="I54" s="172" t="s">
        <v>294</v>
      </c>
      <c r="J54" s="156" t="s">
        <v>294</v>
      </c>
      <c r="K54" s="4" t="s">
        <v>1113</v>
      </c>
      <c r="L54" s="4"/>
      <c r="M54" s="4"/>
      <c r="N54" s="13" t="s">
        <v>30</v>
      </c>
      <c r="O54" s="13" t="s">
        <v>31</v>
      </c>
      <c r="P54" s="4"/>
      <c r="Q54" s="13" t="s">
        <v>32</v>
      </c>
      <c r="R54" s="4"/>
      <c r="S54" s="15" t="s">
        <v>295</v>
      </c>
      <c r="T54" s="78"/>
    </row>
    <row r="55" spans="1:20" ht="50.1" customHeight="1">
      <c r="A55" s="217" t="s">
        <v>91</v>
      </c>
      <c r="B55" s="251" t="s">
        <v>296</v>
      </c>
      <c r="C55" s="94" t="s">
        <v>297</v>
      </c>
      <c r="D55" s="121" t="s">
        <v>43</v>
      </c>
      <c r="E55" s="94" t="s">
        <v>141</v>
      </c>
      <c r="F55" s="16" t="s">
        <v>185</v>
      </c>
      <c r="G55" s="94" t="s">
        <v>278</v>
      </c>
      <c r="H55" s="16" t="s">
        <v>118</v>
      </c>
      <c r="I55" s="173" t="s">
        <v>298</v>
      </c>
      <c r="J55" s="43" t="s">
        <v>298</v>
      </c>
      <c r="K55" s="15" t="s">
        <v>1114</v>
      </c>
      <c r="L55" s="4" t="s">
        <v>299</v>
      </c>
      <c r="M55" s="4"/>
      <c r="N55" s="13" t="s">
        <v>30</v>
      </c>
      <c r="O55" s="13" t="s">
        <v>31</v>
      </c>
      <c r="P55" s="4"/>
      <c r="Q55" s="13" t="s">
        <v>32</v>
      </c>
      <c r="R55" s="4"/>
      <c r="S55" s="15" t="s">
        <v>295</v>
      </c>
      <c r="T55" s="78"/>
    </row>
    <row r="56" spans="1:20" ht="50.1" customHeight="1">
      <c r="A56" s="217" t="s">
        <v>91</v>
      </c>
      <c r="B56" s="251" t="s">
        <v>300</v>
      </c>
      <c r="C56" s="94" t="s">
        <v>301</v>
      </c>
      <c r="D56" s="121" t="s">
        <v>43</v>
      </c>
      <c r="E56" s="94" t="s">
        <v>24</v>
      </c>
      <c r="F56" s="16" t="s">
        <v>44</v>
      </c>
      <c r="G56" s="94" t="s">
        <v>60</v>
      </c>
      <c r="H56" s="16" t="s">
        <v>248</v>
      </c>
      <c r="I56" s="173" t="s">
        <v>302</v>
      </c>
      <c r="J56" s="43" t="s">
        <v>249</v>
      </c>
      <c r="K56" s="15" t="s">
        <v>303</v>
      </c>
      <c r="L56" s="4" t="s">
        <v>304</v>
      </c>
      <c r="M56" s="4">
        <v>611490962</v>
      </c>
      <c r="N56" s="13" t="s">
        <v>30</v>
      </c>
      <c r="O56" s="13" t="s">
        <v>31</v>
      </c>
      <c r="P56" s="4"/>
      <c r="Q56" s="13" t="s">
        <v>32</v>
      </c>
      <c r="R56" s="4"/>
      <c r="S56" s="15" t="s">
        <v>305</v>
      </c>
      <c r="T56" s="78"/>
    </row>
    <row r="57" spans="1:20" ht="50.1" customHeight="1">
      <c r="A57" s="217" t="s">
        <v>91</v>
      </c>
      <c r="B57" s="251" t="s">
        <v>306</v>
      </c>
      <c r="C57" s="94" t="s">
        <v>307</v>
      </c>
      <c r="D57" s="121" t="s">
        <v>43</v>
      </c>
      <c r="E57" s="94" t="s">
        <v>191</v>
      </c>
      <c r="F57" s="16" t="s">
        <v>185</v>
      </c>
      <c r="G57" s="94" t="s">
        <v>278</v>
      </c>
      <c r="H57" s="16" t="s">
        <v>118</v>
      </c>
      <c r="I57" s="173" t="s">
        <v>308</v>
      </c>
      <c r="J57" s="43" t="s">
        <v>308</v>
      </c>
      <c r="K57" s="15" t="s">
        <v>309</v>
      </c>
      <c r="L57" s="4" t="s">
        <v>310</v>
      </c>
      <c r="M57" s="4">
        <v>651609672</v>
      </c>
      <c r="N57" s="13" t="s">
        <v>30</v>
      </c>
      <c r="O57" s="13" t="s">
        <v>31</v>
      </c>
      <c r="P57" s="4"/>
      <c r="Q57" s="13" t="s">
        <v>32</v>
      </c>
      <c r="R57" s="4"/>
      <c r="S57" s="15" t="s">
        <v>305</v>
      </c>
      <c r="T57" s="78"/>
    </row>
    <row r="58" spans="1:20" ht="50.1" customHeight="1">
      <c r="A58" s="217" t="s">
        <v>91</v>
      </c>
      <c r="B58" s="251" t="s">
        <v>311</v>
      </c>
      <c r="C58" s="94" t="s">
        <v>312</v>
      </c>
      <c r="D58" s="121" t="s">
        <v>43</v>
      </c>
      <c r="E58" s="94" t="s">
        <v>24</v>
      </c>
      <c r="F58" s="16" t="s">
        <v>185</v>
      </c>
      <c r="G58" s="94" t="s">
        <v>278</v>
      </c>
      <c r="H58" s="16" t="s">
        <v>118</v>
      </c>
      <c r="I58" s="173" t="s">
        <v>313</v>
      </c>
      <c r="J58" s="43" t="s">
        <v>313</v>
      </c>
      <c r="K58" s="4" t="s">
        <v>1115</v>
      </c>
      <c r="L58" s="4"/>
      <c r="M58" s="4"/>
      <c r="N58" s="13" t="s">
        <v>30</v>
      </c>
      <c r="O58" s="13" t="s">
        <v>31</v>
      </c>
      <c r="P58" s="4"/>
      <c r="Q58" s="13" t="s">
        <v>32</v>
      </c>
      <c r="R58" s="4"/>
      <c r="S58" s="15" t="s">
        <v>314</v>
      </c>
      <c r="T58" s="78"/>
    </row>
    <row r="59" spans="1:20" ht="50.1" customHeight="1">
      <c r="A59" s="217" t="s">
        <v>91</v>
      </c>
      <c r="B59" s="251" t="s">
        <v>315</v>
      </c>
      <c r="C59" s="94" t="s">
        <v>316</v>
      </c>
      <c r="D59" s="121" t="s">
        <v>43</v>
      </c>
      <c r="E59" s="94" t="s">
        <v>24</v>
      </c>
      <c r="F59" s="16" t="s">
        <v>185</v>
      </c>
      <c r="G59" s="94" t="s">
        <v>37</v>
      </c>
      <c r="H59" s="16" t="s">
        <v>170</v>
      </c>
      <c r="I59" s="173" t="s">
        <v>317</v>
      </c>
      <c r="J59" s="43" t="s">
        <v>317</v>
      </c>
      <c r="K59" s="4" t="s">
        <v>1116</v>
      </c>
      <c r="L59" s="4"/>
      <c r="M59" s="4"/>
      <c r="N59" s="13" t="s">
        <v>30</v>
      </c>
      <c r="O59" s="13" t="s">
        <v>31</v>
      </c>
      <c r="P59" s="4"/>
      <c r="Q59" s="13" t="s">
        <v>32</v>
      </c>
      <c r="R59" s="4"/>
      <c r="S59" s="15" t="s">
        <v>318</v>
      </c>
      <c r="T59" s="78"/>
    </row>
    <row r="60" spans="1:20" ht="50.1" customHeight="1">
      <c r="A60" s="217" t="s">
        <v>91</v>
      </c>
      <c r="B60" s="251" t="s">
        <v>319</v>
      </c>
      <c r="C60" s="94" t="s">
        <v>320</v>
      </c>
      <c r="D60" s="121" t="s">
        <v>43</v>
      </c>
      <c r="E60" s="94" t="s">
        <v>132</v>
      </c>
      <c r="F60" s="16" t="s">
        <v>44</v>
      </c>
      <c r="G60" s="94" t="s">
        <v>118</v>
      </c>
      <c r="H60" s="16" t="s">
        <v>83</v>
      </c>
      <c r="I60" s="173" t="s">
        <v>1117</v>
      </c>
      <c r="J60" s="43" t="s">
        <v>1117</v>
      </c>
      <c r="K60" s="4" t="s">
        <v>1118</v>
      </c>
      <c r="L60" s="4"/>
      <c r="M60" s="4"/>
      <c r="N60" s="13" t="s">
        <v>30</v>
      </c>
      <c r="O60" s="13" t="s">
        <v>31</v>
      </c>
      <c r="P60" s="4"/>
      <c r="Q60" s="13" t="s">
        <v>32</v>
      </c>
      <c r="R60" s="4"/>
      <c r="S60" s="15" t="s">
        <v>295</v>
      </c>
      <c r="T60" s="78"/>
    </row>
    <row r="61" spans="1:20" ht="50.1" customHeight="1">
      <c r="A61" s="217" t="s">
        <v>91</v>
      </c>
      <c r="B61" s="251" t="s">
        <v>321</v>
      </c>
      <c r="C61" s="94" t="s">
        <v>322</v>
      </c>
      <c r="D61" s="121" t="s">
        <v>43</v>
      </c>
      <c r="E61" s="94" t="s">
        <v>24</v>
      </c>
      <c r="F61" s="16" t="s">
        <v>185</v>
      </c>
      <c r="G61" s="94" t="s">
        <v>278</v>
      </c>
      <c r="H61" s="16" t="s">
        <v>118</v>
      </c>
      <c r="I61" s="173" t="s">
        <v>298</v>
      </c>
      <c r="J61" s="158" t="s">
        <v>298</v>
      </c>
      <c r="K61" s="15" t="s">
        <v>1114</v>
      </c>
      <c r="L61" s="4" t="s">
        <v>299</v>
      </c>
      <c r="M61" s="4"/>
      <c r="N61" s="13" t="s">
        <v>30</v>
      </c>
      <c r="O61" s="13" t="s">
        <v>31</v>
      </c>
      <c r="P61" s="4"/>
      <c r="Q61" s="13" t="s">
        <v>32</v>
      </c>
      <c r="R61" s="4"/>
      <c r="S61" s="15" t="s">
        <v>305</v>
      </c>
      <c r="T61" s="78"/>
    </row>
    <row r="62" spans="1:20" ht="50.1" customHeight="1">
      <c r="A62" s="217" t="s">
        <v>91</v>
      </c>
      <c r="B62" s="251" t="s">
        <v>323</v>
      </c>
      <c r="C62" s="94" t="s">
        <v>324</v>
      </c>
      <c r="D62" s="121" t="s">
        <v>43</v>
      </c>
      <c r="E62" s="94" t="s">
        <v>81</v>
      </c>
      <c r="F62" s="16" t="s">
        <v>185</v>
      </c>
      <c r="G62" s="94" t="s">
        <v>278</v>
      </c>
      <c r="H62" s="16" t="s">
        <v>118</v>
      </c>
      <c r="I62" s="173" t="s">
        <v>1119</v>
      </c>
      <c r="J62" s="43" t="s">
        <v>1119</v>
      </c>
      <c r="K62" s="4" t="s">
        <v>1110</v>
      </c>
      <c r="L62" s="4"/>
      <c r="M62" s="4"/>
      <c r="N62" s="13" t="s">
        <v>30</v>
      </c>
      <c r="O62" s="13" t="s">
        <v>31</v>
      </c>
      <c r="P62" s="4"/>
      <c r="Q62" s="13" t="s">
        <v>32</v>
      </c>
      <c r="R62" s="4"/>
      <c r="S62" s="15" t="s">
        <v>295</v>
      </c>
      <c r="T62" s="78"/>
    </row>
    <row r="63" spans="1:20" ht="50.1" customHeight="1">
      <c r="A63" s="217" t="s">
        <v>91</v>
      </c>
      <c r="B63" s="251" t="s">
        <v>325</v>
      </c>
      <c r="C63" s="94" t="s">
        <v>326</v>
      </c>
      <c r="D63" s="121" t="s">
        <v>43</v>
      </c>
      <c r="E63" s="94" t="s">
        <v>51</v>
      </c>
      <c r="F63" s="16" t="s">
        <v>185</v>
      </c>
      <c r="G63" s="94" t="s">
        <v>278</v>
      </c>
      <c r="H63" s="16" t="s">
        <v>118</v>
      </c>
      <c r="I63" s="173" t="s">
        <v>215</v>
      </c>
      <c r="J63" s="43" t="s">
        <v>215</v>
      </c>
      <c r="K63" s="4" t="s">
        <v>1108</v>
      </c>
      <c r="L63" s="4"/>
      <c r="M63" s="4"/>
      <c r="N63" s="13" t="s">
        <v>30</v>
      </c>
      <c r="O63" s="13" t="s">
        <v>31</v>
      </c>
      <c r="P63" s="4"/>
      <c r="Q63" s="13" t="s">
        <v>32</v>
      </c>
      <c r="R63" s="4"/>
      <c r="S63" s="15" t="s">
        <v>327</v>
      </c>
      <c r="T63" s="78"/>
    </row>
    <row r="64" spans="1:20" ht="50.1" customHeight="1">
      <c r="A64" s="217" t="s">
        <v>91</v>
      </c>
      <c r="B64" s="251" t="s">
        <v>328</v>
      </c>
      <c r="C64" s="94" t="s">
        <v>329</v>
      </c>
      <c r="D64" s="121" t="s">
        <v>43</v>
      </c>
      <c r="E64" s="94" t="s">
        <v>104</v>
      </c>
      <c r="F64" s="16" t="s">
        <v>185</v>
      </c>
      <c r="G64" s="94" t="s">
        <v>83</v>
      </c>
      <c r="H64" s="16" t="s">
        <v>26</v>
      </c>
      <c r="I64" s="173" t="s">
        <v>330</v>
      </c>
      <c r="J64" s="43" t="s">
        <v>330</v>
      </c>
      <c r="K64" s="4" t="s">
        <v>1120</v>
      </c>
      <c r="L64" s="4"/>
      <c r="M64" s="4"/>
      <c r="N64" s="13" t="s">
        <v>30</v>
      </c>
      <c r="O64" s="13" t="s">
        <v>31</v>
      </c>
      <c r="P64" s="4"/>
      <c r="Q64" s="13" t="s">
        <v>32</v>
      </c>
      <c r="R64" s="4"/>
      <c r="S64" s="15" t="s">
        <v>331</v>
      </c>
      <c r="T64" s="78"/>
    </row>
    <row r="65" spans="1:20" ht="50.1" customHeight="1">
      <c r="A65" s="217" t="s">
        <v>91</v>
      </c>
      <c r="B65" s="251" t="s">
        <v>332</v>
      </c>
      <c r="C65" s="94" t="s">
        <v>333</v>
      </c>
      <c r="D65" s="121" t="s">
        <v>43</v>
      </c>
      <c r="E65" s="94" t="s">
        <v>51</v>
      </c>
      <c r="F65" s="16" t="s">
        <v>185</v>
      </c>
      <c r="G65" s="94" t="s">
        <v>37</v>
      </c>
      <c r="H65" s="16" t="s">
        <v>170</v>
      </c>
      <c r="I65" s="173" t="s">
        <v>290</v>
      </c>
      <c r="J65" s="43" t="s">
        <v>290</v>
      </c>
      <c r="K65" s="1" t="s">
        <v>220</v>
      </c>
      <c r="L65" s="4" t="s">
        <v>221</v>
      </c>
      <c r="M65" s="4">
        <v>622455034</v>
      </c>
      <c r="N65" s="13" t="s">
        <v>30</v>
      </c>
      <c r="O65" s="13" t="s">
        <v>31</v>
      </c>
      <c r="P65" s="4"/>
      <c r="Q65" s="13" t="s">
        <v>32</v>
      </c>
      <c r="R65" s="4"/>
      <c r="S65" s="15" t="s">
        <v>334</v>
      </c>
      <c r="T65" s="78"/>
    </row>
    <row r="66" spans="1:20" ht="50.1" customHeight="1">
      <c r="A66" s="217" t="s">
        <v>91</v>
      </c>
      <c r="B66" s="251" t="s">
        <v>335</v>
      </c>
      <c r="C66" s="94" t="s">
        <v>336</v>
      </c>
      <c r="D66" s="121" t="s">
        <v>43</v>
      </c>
      <c r="E66" s="94" t="s">
        <v>191</v>
      </c>
      <c r="F66" s="16" t="s">
        <v>185</v>
      </c>
      <c r="G66" s="94" t="s">
        <v>37</v>
      </c>
      <c r="H66" s="16" t="s">
        <v>170</v>
      </c>
      <c r="I66" s="173" t="s">
        <v>337</v>
      </c>
      <c r="J66" s="43" t="s">
        <v>338</v>
      </c>
      <c r="K66" s="15" t="s">
        <v>339</v>
      </c>
      <c r="L66" s="4" t="s">
        <v>340</v>
      </c>
      <c r="M66" s="4"/>
      <c r="N66" s="13" t="s">
        <v>30</v>
      </c>
      <c r="O66" s="13" t="s">
        <v>31</v>
      </c>
      <c r="P66" s="4"/>
      <c r="Q66" s="13" t="s">
        <v>32</v>
      </c>
      <c r="R66" s="4"/>
      <c r="S66" s="15" t="s">
        <v>331</v>
      </c>
      <c r="T66" s="78"/>
    </row>
    <row r="67" spans="1:20" ht="50.1" customHeight="1">
      <c r="A67" s="217" t="s">
        <v>91</v>
      </c>
      <c r="B67" s="251" t="s">
        <v>341</v>
      </c>
      <c r="C67" s="94" t="s">
        <v>342</v>
      </c>
      <c r="D67" s="121" t="s">
        <v>43</v>
      </c>
      <c r="E67" s="94" t="s">
        <v>24</v>
      </c>
      <c r="F67" s="16" t="s">
        <v>185</v>
      </c>
      <c r="G67" s="94" t="s">
        <v>278</v>
      </c>
      <c r="H67" s="16" t="s">
        <v>118</v>
      </c>
      <c r="I67" s="173" t="s">
        <v>249</v>
      </c>
      <c r="J67" s="43" t="s">
        <v>249</v>
      </c>
      <c r="K67" s="15" t="s">
        <v>303</v>
      </c>
      <c r="L67" s="4" t="s">
        <v>304</v>
      </c>
      <c r="M67" s="4">
        <v>611490962</v>
      </c>
      <c r="N67" s="13" t="s">
        <v>30</v>
      </c>
      <c r="O67" s="13" t="s">
        <v>31</v>
      </c>
      <c r="P67" s="4"/>
      <c r="Q67" s="13" t="s">
        <v>32</v>
      </c>
      <c r="R67" s="4"/>
      <c r="S67" s="15" t="s">
        <v>331</v>
      </c>
      <c r="T67" s="78"/>
    </row>
    <row r="68" spans="1:20" ht="50.1" customHeight="1">
      <c r="A68" s="217" t="s">
        <v>91</v>
      </c>
      <c r="B68" s="251" t="s">
        <v>343</v>
      </c>
      <c r="C68" s="94" t="s">
        <v>344</v>
      </c>
      <c r="D68" s="121" t="s">
        <v>43</v>
      </c>
      <c r="E68" s="94" t="s">
        <v>203</v>
      </c>
      <c r="F68" s="16" t="s">
        <v>185</v>
      </c>
      <c r="G68" s="94" t="s">
        <v>52</v>
      </c>
      <c r="H68" s="16" t="s">
        <v>218</v>
      </c>
      <c r="I68" s="173" t="s">
        <v>345</v>
      </c>
      <c r="J68" s="43" t="s">
        <v>345</v>
      </c>
      <c r="K68" s="15" t="s">
        <v>309</v>
      </c>
      <c r="L68" s="4" t="s">
        <v>310</v>
      </c>
      <c r="M68" s="4">
        <v>651609672</v>
      </c>
      <c r="N68" s="13" t="s">
        <v>30</v>
      </c>
      <c r="O68" s="13" t="s">
        <v>31</v>
      </c>
      <c r="P68" s="4"/>
      <c r="Q68" s="13" t="s">
        <v>32</v>
      </c>
      <c r="R68" s="4"/>
      <c r="S68" s="15" t="s">
        <v>334</v>
      </c>
      <c r="T68" s="78"/>
    </row>
    <row r="69" spans="1:20" ht="50.1" customHeight="1">
      <c r="A69" s="217" t="s">
        <v>91</v>
      </c>
      <c r="B69" s="251" t="s">
        <v>346</v>
      </c>
      <c r="C69" s="94" t="s">
        <v>347</v>
      </c>
      <c r="D69" s="121" t="s">
        <v>43</v>
      </c>
      <c r="E69" s="94" t="s">
        <v>191</v>
      </c>
      <c r="F69" s="16" t="s">
        <v>185</v>
      </c>
      <c r="G69" s="94" t="s">
        <v>60</v>
      </c>
      <c r="H69" s="16" t="s">
        <v>153</v>
      </c>
      <c r="I69" s="173" t="s">
        <v>348</v>
      </c>
      <c r="J69" s="43" t="s">
        <v>348</v>
      </c>
      <c r="K69" s="1" t="s">
        <v>339</v>
      </c>
      <c r="L69" s="4"/>
      <c r="M69" s="4"/>
      <c r="N69" s="13" t="s">
        <v>30</v>
      </c>
      <c r="O69" s="13" t="s">
        <v>31</v>
      </c>
      <c r="P69" s="4"/>
      <c r="Q69" s="13" t="s">
        <v>32</v>
      </c>
      <c r="R69" s="4"/>
      <c r="S69" s="15" t="s">
        <v>334</v>
      </c>
      <c r="T69" s="78"/>
    </row>
    <row r="70" spans="1:20" ht="50.1" customHeight="1">
      <c r="A70" s="217" t="s">
        <v>91</v>
      </c>
      <c r="B70" s="251" t="s">
        <v>349</v>
      </c>
      <c r="C70" s="94" t="s">
        <v>350</v>
      </c>
      <c r="D70" s="121" t="s">
        <v>43</v>
      </c>
      <c r="E70" s="94" t="s">
        <v>94</v>
      </c>
      <c r="F70" s="16" t="s">
        <v>185</v>
      </c>
      <c r="G70" s="94" t="s">
        <v>54</v>
      </c>
      <c r="H70" s="16" t="s">
        <v>204</v>
      </c>
      <c r="I70" s="172" t="s">
        <v>351</v>
      </c>
      <c r="J70" s="156" t="s">
        <v>352</v>
      </c>
      <c r="K70" s="13" t="s">
        <v>353</v>
      </c>
      <c r="L70" s="13"/>
      <c r="M70" s="13">
        <v>621835447</v>
      </c>
      <c r="N70" s="13" t="s">
        <v>30</v>
      </c>
      <c r="O70" s="13" t="s">
        <v>31</v>
      </c>
      <c r="P70" s="13"/>
      <c r="Q70" s="13" t="s">
        <v>32</v>
      </c>
      <c r="R70" s="13"/>
      <c r="S70" s="15" t="s">
        <v>334</v>
      </c>
      <c r="T70" s="78"/>
    </row>
    <row r="71" spans="1:20" ht="50.1" customHeight="1" thickBot="1">
      <c r="A71" s="218" t="s">
        <v>91</v>
      </c>
      <c r="B71" s="252" t="s">
        <v>354</v>
      </c>
      <c r="C71" s="95" t="s">
        <v>355</v>
      </c>
      <c r="D71" s="130" t="s">
        <v>43</v>
      </c>
      <c r="E71" s="95" t="s">
        <v>104</v>
      </c>
      <c r="F71" s="52" t="s">
        <v>185</v>
      </c>
      <c r="G71" s="95" t="s">
        <v>278</v>
      </c>
      <c r="H71" s="52" t="s">
        <v>118</v>
      </c>
      <c r="I71" s="175" t="s">
        <v>356</v>
      </c>
      <c r="J71" s="43" t="s">
        <v>357</v>
      </c>
      <c r="K71" s="15" t="s">
        <v>358</v>
      </c>
      <c r="L71" s="15" t="s">
        <v>359</v>
      </c>
      <c r="M71" s="4"/>
      <c r="N71" s="13" t="s">
        <v>30</v>
      </c>
      <c r="O71" s="13" t="s">
        <v>31</v>
      </c>
      <c r="P71" s="4"/>
      <c r="Q71" s="13" t="s">
        <v>32</v>
      </c>
      <c r="R71" s="4"/>
      <c r="S71" s="15" t="s">
        <v>360</v>
      </c>
      <c r="T71" s="78"/>
    </row>
    <row r="72" spans="1:20" ht="50.1" customHeight="1" thickBot="1">
      <c r="A72" s="497" t="s">
        <v>1145</v>
      </c>
      <c r="B72" s="498"/>
      <c r="C72" s="498"/>
      <c r="D72" s="498"/>
      <c r="E72" s="498"/>
      <c r="F72" s="498"/>
      <c r="G72" s="498"/>
      <c r="H72" s="498"/>
      <c r="I72" s="499"/>
      <c r="J72" s="43"/>
      <c r="K72" s="15"/>
      <c r="L72" s="4"/>
      <c r="M72" s="4"/>
      <c r="N72" s="13"/>
      <c r="O72" s="13"/>
      <c r="P72" s="4"/>
      <c r="Q72" s="13"/>
      <c r="R72" s="4"/>
      <c r="S72" s="15"/>
      <c r="T72" s="78"/>
    </row>
    <row r="73" spans="1:20" ht="50.1" customHeight="1">
      <c r="A73" s="219" t="s">
        <v>361</v>
      </c>
      <c r="B73" s="253" t="s">
        <v>362</v>
      </c>
      <c r="C73" s="96" t="s">
        <v>363</v>
      </c>
      <c r="D73" s="131" t="s">
        <v>43</v>
      </c>
      <c r="E73" s="96" t="s">
        <v>132</v>
      </c>
      <c r="F73" s="49" t="s">
        <v>25</v>
      </c>
      <c r="G73" s="96" t="s">
        <v>52</v>
      </c>
      <c r="H73" s="49" t="s">
        <v>53</v>
      </c>
      <c r="I73" s="176" t="s">
        <v>364</v>
      </c>
      <c r="J73" s="159" t="s">
        <v>364</v>
      </c>
      <c r="K73" s="15" t="s">
        <v>365</v>
      </c>
      <c r="L73" s="4" t="s">
        <v>366</v>
      </c>
      <c r="M73" s="9" t="s">
        <v>367</v>
      </c>
      <c r="N73" s="13" t="s">
        <v>30</v>
      </c>
      <c r="O73" s="13" t="s">
        <v>31</v>
      </c>
      <c r="P73" s="4"/>
      <c r="Q73" s="13" t="s">
        <v>32</v>
      </c>
      <c r="R73" s="4"/>
      <c r="S73" s="15" t="s">
        <v>368</v>
      </c>
      <c r="T73" s="78"/>
    </row>
    <row r="74" spans="1:20" ht="50.1" customHeight="1">
      <c r="A74" s="220" t="s">
        <v>361</v>
      </c>
      <c r="B74" s="254" t="s">
        <v>369</v>
      </c>
      <c r="C74" s="68" t="s">
        <v>1148</v>
      </c>
      <c r="D74" s="122" t="s">
        <v>43</v>
      </c>
      <c r="E74" s="68" t="s">
        <v>141</v>
      </c>
      <c r="F74" s="11" t="s">
        <v>72</v>
      </c>
      <c r="G74" s="68" t="s">
        <v>125</v>
      </c>
      <c r="H74" s="11" t="s">
        <v>45</v>
      </c>
      <c r="I74" s="177" t="s">
        <v>370</v>
      </c>
      <c r="J74" s="43" t="s">
        <v>371</v>
      </c>
      <c r="K74" s="15" t="s">
        <v>372</v>
      </c>
      <c r="L74" s="15" t="s">
        <v>373</v>
      </c>
      <c r="M74" s="4" t="s">
        <v>374</v>
      </c>
      <c r="N74" s="13" t="s">
        <v>30</v>
      </c>
      <c r="O74" s="13" t="s">
        <v>31</v>
      </c>
      <c r="P74" s="4"/>
      <c r="Q74" s="13" t="s">
        <v>32</v>
      </c>
      <c r="R74" s="4"/>
      <c r="S74" s="15" t="s">
        <v>368</v>
      </c>
      <c r="T74" s="78"/>
    </row>
    <row r="75" spans="1:20" ht="50.1" customHeight="1">
      <c r="A75" s="220" t="s">
        <v>361</v>
      </c>
      <c r="B75" s="254" t="s">
        <v>375</v>
      </c>
      <c r="C75" s="68" t="s">
        <v>1149</v>
      </c>
      <c r="D75" s="122" t="s">
        <v>43</v>
      </c>
      <c r="E75" s="68" t="s">
        <v>64</v>
      </c>
      <c r="F75" s="11" t="s">
        <v>376</v>
      </c>
      <c r="G75" s="68" t="s">
        <v>118</v>
      </c>
      <c r="H75" s="11"/>
      <c r="I75" s="177" t="s">
        <v>377</v>
      </c>
      <c r="J75" s="43" t="s">
        <v>377</v>
      </c>
      <c r="K75" s="31" t="s">
        <v>378</v>
      </c>
      <c r="L75" s="32" t="s">
        <v>379</v>
      </c>
      <c r="M75" s="33" t="s">
        <v>380</v>
      </c>
      <c r="N75" s="13" t="s">
        <v>30</v>
      </c>
      <c r="O75" s="13" t="s">
        <v>31</v>
      </c>
      <c r="P75" s="4"/>
      <c r="Q75" s="13" t="s">
        <v>32</v>
      </c>
      <c r="R75" s="4"/>
      <c r="S75" s="15" t="s">
        <v>368</v>
      </c>
      <c r="T75" s="78"/>
    </row>
    <row r="76" spans="1:20" ht="50.1" customHeight="1">
      <c r="A76" s="220" t="s">
        <v>361</v>
      </c>
      <c r="B76" s="254" t="s">
        <v>381</v>
      </c>
      <c r="C76" s="68" t="s">
        <v>382</v>
      </c>
      <c r="D76" s="122" t="s">
        <v>43</v>
      </c>
      <c r="E76" s="68" t="s">
        <v>81</v>
      </c>
      <c r="F76" s="11" t="s">
        <v>44</v>
      </c>
      <c r="G76" s="68" t="s">
        <v>125</v>
      </c>
      <c r="H76" s="11" t="s">
        <v>37</v>
      </c>
      <c r="I76" s="177" t="s">
        <v>383</v>
      </c>
      <c r="J76" s="43" t="s">
        <v>384</v>
      </c>
      <c r="K76" s="15" t="s">
        <v>385</v>
      </c>
      <c r="L76" s="4" t="s">
        <v>386</v>
      </c>
      <c r="M76" s="6" t="s">
        <v>387</v>
      </c>
      <c r="N76" s="13" t="s">
        <v>30</v>
      </c>
      <c r="O76" s="13" t="s">
        <v>31</v>
      </c>
      <c r="P76" s="4"/>
      <c r="Q76" s="13" t="s">
        <v>32</v>
      </c>
      <c r="R76" s="4"/>
      <c r="S76" s="15" t="s">
        <v>368</v>
      </c>
      <c r="T76" s="78"/>
    </row>
    <row r="77" spans="1:20" ht="50.1" customHeight="1">
      <c r="A77" s="221" t="s">
        <v>361</v>
      </c>
      <c r="B77" s="255" t="s">
        <v>511</v>
      </c>
      <c r="C77" s="123" t="s">
        <v>512</v>
      </c>
      <c r="D77" s="123" t="s">
        <v>43</v>
      </c>
      <c r="E77" s="68" t="s">
        <v>24</v>
      </c>
      <c r="F77" s="12"/>
      <c r="G77" s="119" t="s">
        <v>513</v>
      </c>
      <c r="H77" s="12"/>
      <c r="I77" s="177" t="s">
        <v>458</v>
      </c>
      <c r="J77" s="43" t="s">
        <v>458</v>
      </c>
      <c r="K77" s="15" t="s">
        <v>459</v>
      </c>
      <c r="L77" s="4" t="s">
        <v>460</v>
      </c>
      <c r="M77" s="4" t="s">
        <v>461</v>
      </c>
      <c r="N77" s="13" t="s">
        <v>30</v>
      </c>
      <c r="O77" s="13" t="s">
        <v>31</v>
      </c>
      <c r="P77" s="13"/>
      <c r="Q77" s="13" t="s">
        <v>1128</v>
      </c>
      <c r="R77" s="5"/>
      <c r="S77" s="5"/>
      <c r="T77" s="80"/>
    </row>
    <row r="78" spans="1:20" ht="50.1" customHeight="1">
      <c r="A78" s="220" t="s">
        <v>361</v>
      </c>
      <c r="B78" s="254" t="s">
        <v>388</v>
      </c>
      <c r="C78" s="68" t="s">
        <v>389</v>
      </c>
      <c r="D78" s="122" t="s">
        <v>43</v>
      </c>
      <c r="E78" s="68" t="s">
        <v>51</v>
      </c>
      <c r="F78" s="11" t="s">
        <v>25</v>
      </c>
      <c r="G78" s="68" t="s">
        <v>60</v>
      </c>
      <c r="H78" s="11" t="s">
        <v>73</v>
      </c>
      <c r="I78" s="177" t="s">
        <v>390</v>
      </c>
      <c r="J78" s="43" t="s">
        <v>391</v>
      </c>
      <c r="K78" s="15" t="s">
        <v>392</v>
      </c>
      <c r="L78" s="4" t="s">
        <v>366</v>
      </c>
      <c r="M78" s="9" t="s">
        <v>367</v>
      </c>
      <c r="N78" s="13" t="s">
        <v>30</v>
      </c>
      <c r="O78" s="13" t="s">
        <v>31</v>
      </c>
      <c r="P78" s="4"/>
      <c r="Q78" s="13" t="s">
        <v>32</v>
      </c>
      <c r="R78" s="4"/>
      <c r="S78" s="15" t="s">
        <v>393</v>
      </c>
      <c r="T78" s="78"/>
    </row>
    <row r="79" spans="1:20" ht="50.1" customHeight="1">
      <c r="A79" s="220" t="s">
        <v>361</v>
      </c>
      <c r="B79" s="254" t="s">
        <v>394</v>
      </c>
      <c r="C79" s="68" t="s">
        <v>395</v>
      </c>
      <c r="D79" s="122" t="s">
        <v>43</v>
      </c>
      <c r="E79" s="97" t="s">
        <v>1122</v>
      </c>
      <c r="F79" s="30" t="s">
        <v>396</v>
      </c>
      <c r="G79" s="68" t="s">
        <v>95</v>
      </c>
      <c r="H79" s="30"/>
      <c r="I79" s="178" t="s">
        <v>1121</v>
      </c>
      <c r="J79" s="156" t="s">
        <v>397</v>
      </c>
      <c r="K79" s="13" t="s">
        <v>398</v>
      </c>
      <c r="L79" s="13"/>
      <c r="M79" s="13" t="s">
        <v>399</v>
      </c>
      <c r="N79" s="13" t="s">
        <v>30</v>
      </c>
      <c r="O79" s="13" t="s">
        <v>31</v>
      </c>
      <c r="P79" s="13"/>
      <c r="Q79" s="13" t="s">
        <v>32</v>
      </c>
      <c r="R79" s="13"/>
      <c r="S79" s="15" t="s">
        <v>393</v>
      </c>
      <c r="T79" s="78"/>
    </row>
    <row r="80" spans="1:20" ht="50.1" customHeight="1">
      <c r="A80" s="220" t="s">
        <v>361</v>
      </c>
      <c r="B80" s="254" t="s">
        <v>400</v>
      </c>
      <c r="C80" s="68" t="s">
        <v>1150</v>
      </c>
      <c r="D80" s="122" t="s">
        <v>43</v>
      </c>
      <c r="E80" s="68" t="s">
        <v>191</v>
      </c>
      <c r="F80" s="11" t="s">
        <v>72</v>
      </c>
      <c r="G80" s="68" t="s">
        <v>52</v>
      </c>
      <c r="H80" s="11" t="s">
        <v>54</v>
      </c>
      <c r="I80" s="177" t="s">
        <v>401</v>
      </c>
      <c r="J80" s="43" t="s">
        <v>401</v>
      </c>
      <c r="K80" s="1" t="s">
        <v>402</v>
      </c>
      <c r="L80" s="4" t="s">
        <v>403</v>
      </c>
      <c r="M80" s="4"/>
      <c r="N80" s="13" t="s">
        <v>30</v>
      </c>
      <c r="O80" s="13" t="s">
        <v>31</v>
      </c>
      <c r="P80" s="4"/>
      <c r="Q80" s="13" t="s">
        <v>32</v>
      </c>
      <c r="R80" s="4"/>
      <c r="S80" s="15" t="s">
        <v>393</v>
      </c>
      <c r="T80" s="78"/>
    </row>
    <row r="81" spans="1:20" ht="50.1" customHeight="1">
      <c r="A81" s="220" t="s">
        <v>361</v>
      </c>
      <c r="B81" s="254" t="s">
        <v>404</v>
      </c>
      <c r="C81" s="68" t="s">
        <v>405</v>
      </c>
      <c r="D81" s="122" t="s">
        <v>43</v>
      </c>
      <c r="E81" s="68" t="s">
        <v>24</v>
      </c>
      <c r="F81" s="11" t="s">
        <v>44</v>
      </c>
      <c r="G81" s="68" t="s">
        <v>52</v>
      </c>
      <c r="H81" s="11" t="s">
        <v>65</v>
      </c>
      <c r="I81" s="177" t="s">
        <v>406</v>
      </c>
      <c r="J81" s="43" t="s">
        <v>407</v>
      </c>
      <c r="K81" s="15" t="s">
        <v>408</v>
      </c>
      <c r="L81" s="4" t="s">
        <v>409</v>
      </c>
      <c r="M81" s="4" t="s">
        <v>410</v>
      </c>
      <c r="N81" s="13" t="s">
        <v>30</v>
      </c>
      <c r="O81" s="13" t="s">
        <v>31</v>
      </c>
      <c r="P81" s="4"/>
      <c r="Q81" s="13" t="s">
        <v>32</v>
      </c>
      <c r="R81" s="4"/>
      <c r="S81" s="15" t="s">
        <v>393</v>
      </c>
      <c r="T81" s="78"/>
    </row>
    <row r="82" spans="1:20" ht="50.1" customHeight="1">
      <c r="A82" s="220" t="s">
        <v>411</v>
      </c>
      <c r="B82" s="254" t="s">
        <v>412</v>
      </c>
      <c r="C82" s="68" t="s">
        <v>413</v>
      </c>
      <c r="D82" s="122" t="s">
        <v>23</v>
      </c>
      <c r="E82" s="68" t="s">
        <v>191</v>
      </c>
      <c r="F82" s="11" t="s">
        <v>25</v>
      </c>
      <c r="G82" s="68" t="s">
        <v>414</v>
      </c>
      <c r="H82" s="11" t="s">
        <v>415</v>
      </c>
      <c r="I82" s="177" t="s">
        <v>416</v>
      </c>
      <c r="J82" s="43" t="s">
        <v>417</v>
      </c>
      <c r="K82" s="15" t="s">
        <v>418</v>
      </c>
      <c r="L82" s="4" t="s">
        <v>419</v>
      </c>
      <c r="M82" s="6" t="s">
        <v>420</v>
      </c>
      <c r="N82" s="13" t="s">
        <v>30</v>
      </c>
      <c r="O82" s="13" t="s">
        <v>31</v>
      </c>
      <c r="P82" s="4"/>
      <c r="Q82" s="13" t="s">
        <v>32</v>
      </c>
      <c r="R82" s="4"/>
      <c r="S82" s="15" t="s">
        <v>421</v>
      </c>
      <c r="T82" s="78"/>
    </row>
    <row r="83" spans="1:20" ht="50.1" customHeight="1">
      <c r="A83" s="220" t="s">
        <v>411</v>
      </c>
      <c r="B83" s="254" t="s">
        <v>422</v>
      </c>
      <c r="C83" s="68" t="s">
        <v>423</v>
      </c>
      <c r="D83" s="122" t="s">
        <v>23</v>
      </c>
      <c r="E83" s="68" t="s">
        <v>191</v>
      </c>
      <c r="F83" s="11" t="s">
        <v>25</v>
      </c>
      <c r="G83" s="68" t="s">
        <v>118</v>
      </c>
      <c r="H83" s="11" t="s">
        <v>37</v>
      </c>
      <c r="I83" s="177" t="s">
        <v>416</v>
      </c>
      <c r="J83" s="160" t="s">
        <v>424</v>
      </c>
      <c r="K83" s="6" t="s">
        <v>425</v>
      </c>
      <c r="L83" s="4"/>
      <c r="M83" s="9" t="s">
        <v>426</v>
      </c>
      <c r="N83" s="13" t="s">
        <v>30</v>
      </c>
      <c r="O83" s="13" t="s">
        <v>31</v>
      </c>
      <c r="P83" s="4"/>
      <c r="Q83" s="13" t="s">
        <v>32</v>
      </c>
      <c r="R83" s="4"/>
      <c r="S83" s="15" t="s">
        <v>421</v>
      </c>
      <c r="T83" s="78"/>
    </row>
    <row r="84" spans="1:20" ht="50.1" customHeight="1">
      <c r="A84" s="220" t="s">
        <v>361</v>
      </c>
      <c r="B84" s="254" t="s">
        <v>427</v>
      </c>
      <c r="C84" s="68" t="s">
        <v>428</v>
      </c>
      <c r="D84" s="122" t="s">
        <v>43</v>
      </c>
      <c r="E84" s="68" t="s">
        <v>191</v>
      </c>
      <c r="F84" s="11" t="s">
        <v>25</v>
      </c>
      <c r="G84" s="68" t="s">
        <v>45</v>
      </c>
      <c r="H84" s="11" t="s">
        <v>170</v>
      </c>
      <c r="I84" s="179" t="s">
        <v>429</v>
      </c>
      <c r="J84" s="161" t="s">
        <v>429</v>
      </c>
      <c r="K84" s="15" t="s">
        <v>430</v>
      </c>
      <c r="L84" s="4" t="s">
        <v>431</v>
      </c>
      <c r="M84" s="6" t="s">
        <v>432</v>
      </c>
      <c r="N84" s="13" t="s">
        <v>30</v>
      </c>
      <c r="O84" s="13" t="s">
        <v>31</v>
      </c>
      <c r="P84" s="4"/>
      <c r="Q84" s="13" t="s">
        <v>32</v>
      </c>
      <c r="R84" s="4"/>
      <c r="S84" s="15" t="s">
        <v>433</v>
      </c>
      <c r="T84" s="78"/>
    </row>
    <row r="85" spans="1:20" ht="50.1" customHeight="1">
      <c r="A85" s="220" t="s">
        <v>361</v>
      </c>
      <c r="B85" s="254" t="s">
        <v>434</v>
      </c>
      <c r="C85" s="68" t="s">
        <v>435</v>
      </c>
      <c r="D85" s="122" t="s">
        <v>43</v>
      </c>
      <c r="E85" s="68" t="s">
        <v>94</v>
      </c>
      <c r="F85" s="11" t="s">
        <v>25</v>
      </c>
      <c r="G85" s="68" t="s">
        <v>26</v>
      </c>
      <c r="H85" s="11" t="s">
        <v>27</v>
      </c>
      <c r="I85" s="177" t="s">
        <v>429</v>
      </c>
      <c r="J85" s="43" t="s">
        <v>429</v>
      </c>
      <c r="K85" s="31" t="s">
        <v>430</v>
      </c>
      <c r="L85" s="4" t="s">
        <v>431</v>
      </c>
      <c r="M85" s="6" t="s">
        <v>432</v>
      </c>
      <c r="N85" s="13" t="s">
        <v>30</v>
      </c>
      <c r="O85" s="13" t="s">
        <v>31</v>
      </c>
      <c r="P85" s="4"/>
      <c r="Q85" s="13" t="s">
        <v>32</v>
      </c>
      <c r="R85" s="4"/>
      <c r="S85" s="15" t="s">
        <v>433</v>
      </c>
      <c r="T85" s="78"/>
    </row>
    <row r="86" spans="1:20" ht="50.1" customHeight="1">
      <c r="A86" s="220" t="s">
        <v>411</v>
      </c>
      <c r="B86" s="254" t="s">
        <v>436</v>
      </c>
      <c r="C86" s="68" t="s">
        <v>437</v>
      </c>
      <c r="D86" s="122" t="s">
        <v>43</v>
      </c>
      <c r="E86" s="68" t="s">
        <v>191</v>
      </c>
      <c r="F86" s="11" t="s">
        <v>25</v>
      </c>
      <c r="G86" s="68" t="s">
        <v>438</v>
      </c>
      <c r="H86" s="11" t="s">
        <v>186</v>
      </c>
      <c r="I86" s="177" t="s">
        <v>439</v>
      </c>
      <c r="J86" s="43" t="s">
        <v>439</v>
      </c>
      <c r="K86" s="15" t="s">
        <v>440</v>
      </c>
      <c r="L86" s="4" t="s">
        <v>441</v>
      </c>
      <c r="M86" s="4"/>
      <c r="N86" s="13" t="s">
        <v>30</v>
      </c>
      <c r="O86" s="13" t="s">
        <v>31</v>
      </c>
      <c r="P86" s="4"/>
      <c r="Q86" s="13" t="s">
        <v>32</v>
      </c>
      <c r="R86" s="4"/>
      <c r="S86" s="15" t="s">
        <v>421</v>
      </c>
      <c r="T86" s="78"/>
    </row>
    <row r="87" spans="1:20" ht="50.1" customHeight="1">
      <c r="A87" s="220" t="s">
        <v>411</v>
      </c>
      <c r="B87" s="254" t="s">
        <v>442</v>
      </c>
      <c r="C87" s="97" t="s">
        <v>443</v>
      </c>
      <c r="D87" s="122" t="s">
        <v>43</v>
      </c>
      <c r="E87" s="68" t="s">
        <v>191</v>
      </c>
      <c r="F87" s="11" t="s">
        <v>25</v>
      </c>
      <c r="G87" s="68" t="s">
        <v>444</v>
      </c>
      <c r="H87" s="11" t="s">
        <v>445</v>
      </c>
      <c r="I87" s="177" t="s">
        <v>446</v>
      </c>
      <c r="J87" s="43" t="s">
        <v>407</v>
      </c>
      <c r="K87" s="15" t="s">
        <v>408</v>
      </c>
      <c r="L87" s="4" t="s">
        <v>447</v>
      </c>
      <c r="M87" s="4"/>
      <c r="N87" s="13" t="s">
        <v>30</v>
      </c>
      <c r="O87" s="13" t="s">
        <v>31</v>
      </c>
      <c r="P87" s="4"/>
      <c r="Q87" s="13" t="s">
        <v>32</v>
      </c>
      <c r="R87" s="4"/>
      <c r="S87" s="15" t="s">
        <v>421</v>
      </c>
      <c r="T87" s="78"/>
    </row>
    <row r="88" spans="1:20" ht="50.1" customHeight="1">
      <c r="A88" s="220" t="s">
        <v>361</v>
      </c>
      <c r="B88" s="254" t="s">
        <v>448</v>
      </c>
      <c r="C88" s="68" t="s">
        <v>449</v>
      </c>
      <c r="D88" s="122" t="s">
        <v>43</v>
      </c>
      <c r="E88" s="68" t="s">
        <v>203</v>
      </c>
      <c r="F88" s="11" t="s">
        <v>44</v>
      </c>
      <c r="G88" s="68" t="s">
        <v>245</v>
      </c>
      <c r="H88" s="11" t="s">
        <v>60</v>
      </c>
      <c r="I88" s="177" t="s">
        <v>407</v>
      </c>
      <c r="J88" s="43" t="s">
        <v>407</v>
      </c>
      <c r="K88" s="15" t="s">
        <v>408</v>
      </c>
      <c r="L88" s="4" t="s">
        <v>450</v>
      </c>
      <c r="M88" s="6" t="s">
        <v>451</v>
      </c>
      <c r="N88" s="13" t="s">
        <v>30</v>
      </c>
      <c r="O88" s="13" t="s">
        <v>31</v>
      </c>
      <c r="P88" s="4"/>
      <c r="Q88" s="13" t="s">
        <v>32</v>
      </c>
      <c r="R88" s="4"/>
      <c r="S88" s="15" t="s">
        <v>368</v>
      </c>
      <c r="T88" s="78"/>
    </row>
    <row r="89" spans="1:20" ht="50.1" customHeight="1">
      <c r="A89" s="220" t="s">
        <v>361</v>
      </c>
      <c r="B89" s="254" t="s">
        <v>452</v>
      </c>
      <c r="C89" s="68" t="s">
        <v>453</v>
      </c>
      <c r="D89" s="122" t="s">
        <v>43</v>
      </c>
      <c r="E89" s="68" t="s">
        <v>132</v>
      </c>
      <c r="F89" s="11" t="s">
        <v>25</v>
      </c>
      <c r="G89" s="68" t="s">
        <v>83</v>
      </c>
      <c r="H89" s="11" t="s">
        <v>45</v>
      </c>
      <c r="I89" s="177" t="s">
        <v>454</v>
      </c>
      <c r="J89" s="43" t="s">
        <v>425</v>
      </c>
      <c r="K89" s="15" t="s">
        <v>425</v>
      </c>
      <c r="L89" s="4" t="s">
        <v>455</v>
      </c>
      <c r="M89" s="9" t="s">
        <v>426</v>
      </c>
      <c r="N89" s="13" t="s">
        <v>30</v>
      </c>
      <c r="O89" s="13" t="s">
        <v>31</v>
      </c>
      <c r="P89" s="4"/>
      <c r="Q89" s="13" t="s">
        <v>32</v>
      </c>
      <c r="R89" s="4"/>
      <c r="S89" s="15" t="s">
        <v>368</v>
      </c>
      <c r="T89" s="78"/>
    </row>
    <row r="90" spans="1:20" ht="50.1" customHeight="1">
      <c r="A90" s="220" t="s">
        <v>361</v>
      </c>
      <c r="B90" s="254" t="s">
        <v>456</v>
      </c>
      <c r="C90" s="68" t="s">
        <v>457</v>
      </c>
      <c r="D90" s="122" t="s">
        <v>43</v>
      </c>
      <c r="E90" s="68" t="s">
        <v>64</v>
      </c>
      <c r="F90" s="11" t="s">
        <v>44</v>
      </c>
      <c r="G90" s="68" t="s">
        <v>55</v>
      </c>
      <c r="H90" s="11" t="s">
        <v>204</v>
      </c>
      <c r="I90" s="177" t="s">
        <v>458</v>
      </c>
      <c r="J90" s="43" t="s">
        <v>458</v>
      </c>
      <c r="K90" s="15" t="s">
        <v>459</v>
      </c>
      <c r="L90" s="4" t="s">
        <v>460</v>
      </c>
      <c r="M90" s="4" t="s">
        <v>461</v>
      </c>
      <c r="N90" s="13" t="s">
        <v>30</v>
      </c>
      <c r="O90" s="13" t="s">
        <v>31</v>
      </c>
      <c r="P90" s="4"/>
      <c r="Q90" s="13" t="s">
        <v>32</v>
      </c>
      <c r="R90" s="4"/>
      <c r="S90" s="15" t="s">
        <v>368</v>
      </c>
      <c r="T90" s="78"/>
    </row>
    <row r="91" spans="1:20" ht="50.1" customHeight="1">
      <c r="A91" s="220" t="s">
        <v>361</v>
      </c>
      <c r="B91" s="254" t="s">
        <v>462</v>
      </c>
      <c r="C91" s="68" t="s">
        <v>463</v>
      </c>
      <c r="D91" s="122" t="s">
        <v>43</v>
      </c>
      <c r="E91" s="68" t="s">
        <v>203</v>
      </c>
      <c r="F91" s="11" t="s">
        <v>44</v>
      </c>
      <c r="G91" s="68" t="s">
        <v>52</v>
      </c>
      <c r="H91" s="11" t="s">
        <v>65</v>
      </c>
      <c r="I91" s="177" t="s">
        <v>464</v>
      </c>
      <c r="J91" s="43" t="s">
        <v>464</v>
      </c>
      <c r="K91" s="15" t="s">
        <v>465</v>
      </c>
      <c r="L91" s="4" t="s">
        <v>466</v>
      </c>
      <c r="M91" s="6" t="s">
        <v>467</v>
      </c>
      <c r="N91" s="13" t="s">
        <v>30</v>
      </c>
      <c r="O91" s="13" t="s">
        <v>31</v>
      </c>
      <c r="P91" s="4"/>
      <c r="Q91" s="13" t="s">
        <v>32</v>
      </c>
      <c r="R91" s="4"/>
      <c r="S91" s="15" t="s">
        <v>368</v>
      </c>
      <c r="T91" s="78"/>
    </row>
    <row r="92" spans="1:20" ht="50.1" customHeight="1">
      <c r="A92" s="220" t="s">
        <v>361</v>
      </c>
      <c r="B92" s="254" t="s">
        <v>468</v>
      </c>
      <c r="C92" s="68" t="s">
        <v>469</v>
      </c>
      <c r="D92" s="122" t="s">
        <v>43</v>
      </c>
      <c r="E92" s="68" t="s">
        <v>191</v>
      </c>
      <c r="F92" s="11" t="s">
        <v>44</v>
      </c>
      <c r="G92" s="68" t="s">
        <v>170</v>
      </c>
      <c r="H92" s="11" t="s">
        <v>27</v>
      </c>
      <c r="I92" s="177" t="s">
        <v>470</v>
      </c>
      <c r="J92" s="43" t="s">
        <v>470</v>
      </c>
      <c r="K92" s="15" t="s">
        <v>372</v>
      </c>
      <c r="L92" s="4" t="s">
        <v>471</v>
      </c>
      <c r="M92" s="6" t="s">
        <v>374</v>
      </c>
      <c r="N92" s="13" t="s">
        <v>30</v>
      </c>
      <c r="O92" s="13" t="s">
        <v>31</v>
      </c>
      <c r="P92" s="4"/>
      <c r="Q92" s="13" t="s">
        <v>32</v>
      </c>
      <c r="R92" s="4"/>
      <c r="S92" s="15" t="s">
        <v>393</v>
      </c>
      <c r="T92" s="78"/>
    </row>
    <row r="93" spans="1:20" ht="50.1" customHeight="1">
      <c r="A93" s="220" t="s">
        <v>361</v>
      </c>
      <c r="B93" s="254" t="s">
        <v>472</v>
      </c>
      <c r="C93" s="68" t="s">
        <v>473</v>
      </c>
      <c r="D93" s="122" t="s">
        <v>43</v>
      </c>
      <c r="E93" s="68" t="s">
        <v>191</v>
      </c>
      <c r="F93" s="11" t="s">
        <v>44</v>
      </c>
      <c r="G93" s="68" t="s">
        <v>55</v>
      </c>
      <c r="H93" s="11" t="s">
        <v>204</v>
      </c>
      <c r="I93" s="177" t="s">
        <v>401</v>
      </c>
      <c r="J93" s="43" t="s">
        <v>401</v>
      </c>
      <c r="K93" s="1" t="s">
        <v>402</v>
      </c>
      <c r="L93" s="4" t="s">
        <v>403</v>
      </c>
      <c r="M93" s="4"/>
      <c r="N93" s="13" t="s">
        <v>30</v>
      </c>
      <c r="O93" s="13" t="s">
        <v>31</v>
      </c>
      <c r="P93" s="4"/>
      <c r="Q93" s="13" t="s">
        <v>32</v>
      </c>
      <c r="R93" s="4"/>
      <c r="S93" s="15" t="s">
        <v>393</v>
      </c>
      <c r="T93" s="78"/>
    </row>
    <row r="94" spans="1:20" ht="50.1" customHeight="1">
      <c r="A94" s="220" t="s">
        <v>361</v>
      </c>
      <c r="B94" s="254" t="s">
        <v>474</v>
      </c>
      <c r="C94" s="68" t="s">
        <v>475</v>
      </c>
      <c r="D94" s="122" t="s">
        <v>43</v>
      </c>
      <c r="E94" s="68" t="s">
        <v>191</v>
      </c>
      <c r="F94" s="11" t="s">
        <v>476</v>
      </c>
      <c r="G94" s="68" t="s">
        <v>118</v>
      </c>
      <c r="H94" s="11" t="s">
        <v>477</v>
      </c>
      <c r="I94" s="178" t="s">
        <v>377</v>
      </c>
      <c r="J94" s="156" t="s">
        <v>377</v>
      </c>
      <c r="K94" s="31" t="s">
        <v>378</v>
      </c>
      <c r="L94" s="32" t="s">
        <v>379</v>
      </c>
      <c r="M94" s="33" t="s">
        <v>380</v>
      </c>
      <c r="N94" s="13" t="s">
        <v>30</v>
      </c>
      <c r="O94" s="13" t="s">
        <v>31</v>
      </c>
      <c r="P94" s="13"/>
      <c r="Q94" s="13" t="s">
        <v>32</v>
      </c>
      <c r="R94" s="13"/>
      <c r="S94" s="15" t="s">
        <v>393</v>
      </c>
      <c r="T94" s="78"/>
    </row>
    <row r="95" spans="1:20" ht="50.1" customHeight="1">
      <c r="A95" s="220" t="s">
        <v>361</v>
      </c>
      <c r="B95" s="254" t="s">
        <v>478</v>
      </c>
      <c r="C95" s="68" t="s">
        <v>479</v>
      </c>
      <c r="D95" s="122" t="s">
        <v>43</v>
      </c>
      <c r="E95" s="68" t="s">
        <v>104</v>
      </c>
      <c r="F95" s="11" t="s">
        <v>44</v>
      </c>
      <c r="G95" s="68" t="s">
        <v>26</v>
      </c>
      <c r="H95" s="11" t="s">
        <v>438</v>
      </c>
      <c r="I95" s="177" t="s">
        <v>480</v>
      </c>
      <c r="J95" s="43" t="s">
        <v>480</v>
      </c>
      <c r="K95" s="15" t="s">
        <v>1123</v>
      </c>
      <c r="L95" s="4" t="s">
        <v>481</v>
      </c>
      <c r="M95" s="4"/>
      <c r="N95" s="13" t="s">
        <v>30</v>
      </c>
      <c r="O95" s="13" t="s">
        <v>31</v>
      </c>
      <c r="P95" s="4"/>
      <c r="Q95" s="13" t="s">
        <v>32</v>
      </c>
      <c r="R95" s="4"/>
      <c r="S95" s="15" t="s">
        <v>393</v>
      </c>
      <c r="T95" s="78"/>
    </row>
    <row r="96" spans="1:20" ht="50.1" customHeight="1">
      <c r="A96" s="220" t="s">
        <v>361</v>
      </c>
      <c r="B96" s="254" t="s">
        <v>486</v>
      </c>
      <c r="C96" s="68" t="s">
        <v>487</v>
      </c>
      <c r="D96" s="122" t="s">
        <v>43</v>
      </c>
      <c r="E96" s="68" t="s">
        <v>24</v>
      </c>
      <c r="F96" s="11" t="s">
        <v>82</v>
      </c>
      <c r="G96" s="68" t="s">
        <v>37</v>
      </c>
      <c r="H96" s="11" t="s">
        <v>60</v>
      </c>
      <c r="I96" s="180" t="s">
        <v>488</v>
      </c>
      <c r="J96" s="71" t="s">
        <v>488</v>
      </c>
      <c r="K96" s="4" t="s">
        <v>1124</v>
      </c>
      <c r="L96" s="4"/>
      <c r="M96" s="4"/>
      <c r="N96" s="13" t="s">
        <v>30</v>
      </c>
      <c r="O96" s="13" t="s">
        <v>31</v>
      </c>
      <c r="P96" s="4"/>
      <c r="Q96" s="13" t="s">
        <v>32</v>
      </c>
      <c r="R96" s="4"/>
      <c r="S96" s="15" t="s">
        <v>485</v>
      </c>
      <c r="T96" s="78"/>
    </row>
    <row r="97" spans="1:20" ht="50.1" customHeight="1">
      <c r="A97" s="220" t="s">
        <v>361</v>
      </c>
      <c r="B97" s="254" t="s">
        <v>489</v>
      </c>
      <c r="C97" s="68" t="s">
        <v>490</v>
      </c>
      <c r="D97" s="122" t="s">
        <v>43</v>
      </c>
      <c r="E97" s="68" t="s">
        <v>51</v>
      </c>
      <c r="F97" s="11" t="s">
        <v>44</v>
      </c>
      <c r="G97" s="68" t="s">
        <v>125</v>
      </c>
      <c r="H97" s="11" t="s">
        <v>37</v>
      </c>
      <c r="I97" s="180" t="s">
        <v>364</v>
      </c>
      <c r="J97" s="71" t="s">
        <v>364</v>
      </c>
      <c r="K97" s="4" t="s">
        <v>365</v>
      </c>
      <c r="L97" s="4"/>
      <c r="M97" s="4"/>
      <c r="N97" s="13" t="s">
        <v>30</v>
      </c>
      <c r="O97" s="13" t="s">
        <v>31</v>
      </c>
      <c r="P97" s="4"/>
      <c r="Q97" s="13" t="s">
        <v>32</v>
      </c>
      <c r="R97" s="4"/>
      <c r="S97" s="15" t="s">
        <v>485</v>
      </c>
      <c r="T97" s="78"/>
    </row>
    <row r="98" spans="1:20" ht="50.1" customHeight="1">
      <c r="A98" s="220" t="s">
        <v>361</v>
      </c>
      <c r="B98" s="254" t="s">
        <v>491</v>
      </c>
      <c r="C98" s="68" t="s">
        <v>492</v>
      </c>
      <c r="D98" s="122" t="s">
        <v>43</v>
      </c>
      <c r="E98" s="68" t="s">
        <v>104</v>
      </c>
      <c r="F98" s="11" t="s">
        <v>72</v>
      </c>
      <c r="G98" s="68" t="s">
        <v>52</v>
      </c>
      <c r="H98" s="11" t="s">
        <v>54</v>
      </c>
      <c r="I98" s="177" t="s">
        <v>493</v>
      </c>
      <c r="J98" s="43" t="s">
        <v>458</v>
      </c>
      <c r="K98" s="15" t="s">
        <v>459</v>
      </c>
      <c r="L98" s="4" t="s">
        <v>494</v>
      </c>
      <c r="M98" s="10" t="s">
        <v>495</v>
      </c>
      <c r="N98" s="13" t="s">
        <v>30</v>
      </c>
      <c r="O98" s="13" t="s">
        <v>31</v>
      </c>
      <c r="P98" s="4"/>
      <c r="Q98" s="13" t="s">
        <v>32</v>
      </c>
      <c r="R98" s="4"/>
      <c r="S98" s="15" t="s">
        <v>485</v>
      </c>
      <c r="T98" s="78"/>
    </row>
    <row r="99" spans="1:20" ht="50.1" customHeight="1">
      <c r="A99" s="220" t="s">
        <v>361</v>
      </c>
      <c r="B99" s="254" t="s">
        <v>496</v>
      </c>
      <c r="C99" s="68" t="s">
        <v>497</v>
      </c>
      <c r="D99" s="122" t="s">
        <v>43</v>
      </c>
      <c r="E99" s="68" t="s">
        <v>51</v>
      </c>
      <c r="F99" s="11" t="s">
        <v>25</v>
      </c>
      <c r="G99" s="68" t="s">
        <v>53</v>
      </c>
      <c r="H99" s="11" t="s">
        <v>65</v>
      </c>
      <c r="I99" s="177" t="s">
        <v>498</v>
      </c>
      <c r="J99" s="43" t="s">
        <v>498</v>
      </c>
      <c r="K99" s="4" t="s">
        <v>1126</v>
      </c>
      <c r="L99" s="4"/>
      <c r="M99" s="4"/>
      <c r="N99" s="13" t="s">
        <v>30</v>
      </c>
      <c r="O99" s="13" t="s">
        <v>31</v>
      </c>
      <c r="P99" s="4"/>
      <c r="Q99" s="13" t="s">
        <v>32</v>
      </c>
      <c r="R99" s="4"/>
      <c r="S99" s="15" t="s">
        <v>499</v>
      </c>
      <c r="T99" s="78"/>
    </row>
    <row r="100" spans="1:20" ht="50.1" customHeight="1">
      <c r="A100" s="220" t="s">
        <v>361</v>
      </c>
      <c r="B100" s="254" t="s">
        <v>500</v>
      </c>
      <c r="C100" s="68" t="s">
        <v>501</v>
      </c>
      <c r="D100" s="122" t="s">
        <v>43</v>
      </c>
      <c r="E100" s="68" t="s">
        <v>94</v>
      </c>
      <c r="F100" s="11" t="s">
        <v>82</v>
      </c>
      <c r="G100" s="68" t="s">
        <v>83</v>
      </c>
      <c r="H100" s="11" t="s">
        <v>73</v>
      </c>
      <c r="I100" s="177" t="s">
        <v>502</v>
      </c>
      <c r="J100" s="43" t="s">
        <v>502</v>
      </c>
      <c r="K100" s="13" t="s">
        <v>1140</v>
      </c>
      <c r="L100" s="13"/>
      <c r="M100" s="13"/>
      <c r="N100" s="13" t="s">
        <v>30</v>
      </c>
      <c r="O100" s="13" t="s">
        <v>31</v>
      </c>
      <c r="P100" s="13"/>
      <c r="Q100" s="13" t="s">
        <v>32</v>
      </c>
      <c r="R100" s="13"/>
      <c r="S100" s="15" t="s">
        <v>499</v>
      </c>
      <c r="T100" s="78"/>
    </row>
    <row r="101" spans="1:20" ht="50.1" customHeight="1">
      <c r="A101" s="220" t="s">
        <v>361</v>
      </c>
      <c r="B101" s="254" t="s">
        <v>503</v>
      </c>
      <c r="C101" s="68" t="s">
        <v>504</v>
      </c>
      <c r="D101" s="122" t="s">
        <v>43</v>
      </c>
      <c r="E101" s="68" t="s">
        <v>24</v>
      </c>
      <c r="F101" s="11" t="s">
        <v>82</v>
      </c>
      <c r="G101" s="68" t="s">
        <v>278</v>
      </c>
      <c r="H101" s="11" t="s">
        <v>54</v>
      </c>
      <c r="I101" s="177" t="s">
        <v>1125</v>
      </c>
      <c r="J101" s="43" t="s">
        <v>1125</v>
      </c>
      <c r="K101" s="4" t="s">
        <v>483</v>
      </c>
      <c r="L101" s="4"/>
      <c r="M101" s="4"/>
      <c r="N101" s="13" t="s">
        <v>30</v>
      </c>
      <c r="O101" s="13" t="s">
        <v>31</v>
      </c>
      <c r="P101" s="4"/>
      <c r="Q101" s="13" t="s">
        <v>32</v>
      </c>
      <c r="R101" s="4"/>
      <c r="S101" s="15" t="s">
        <v>499</v>
      </c>
      <c r="T101" s="78"/>
    </row>
    <row r="102" spans="1:20" ht="50.1" customHeight="1">
      <c r="A102" s="220" t="s">
        <v>361</v>
      </c>
      <c r="B102" s="254" t="s">
        <v>505</v>
      </c>
      <c r="C102" s="68" t="s">
        <v>506</v>
      </c>
      <c r="D102" s="122" t="s">
        <v>43</v>
      </c>
      <c r="E102" s="68" t="s">
        <v>51</v>
      </c>
      <c r="F102" s="11" t="s">
        <v>44</v>
      </c>
      <c r="G102" s="68" t="s">
        <v>125</v>
      </c>
      <c r="H102" s="11" t="s">
        <v>37</v>
      </c>
      <c r="I102" s="177" t="s">
        <v>364</v>
      </c>
      <c r="J102" s="43" t="s">
        <v>364</v>
      </c>
      <c r="K102" s="4" t="s">
        <v>365</v>
      </c>
      <c r="L102" s="4"/>
      <c r="M102" s="4"/>
      <c r="N102" s="13" t="s">
        <v>30</v>
      </c>
      <c r="O102" s="13" t="s">
        <v>31</v>
      </c>
      <c r="P102" s="4"/>
      <c r="Q102" s="13" t="s">
        <v>32</v>
      </c>
      <c r="R102" s="4"/>
      <c r="S102" s="15" t="s">
        <v>499</v>
      </c>
      <c r="T102" s="78"/>
    </row>
    <row r="103" spans="1:20" ht="50.1" customHeight="1">
      <c r="A103" s="220" t="s">
        <v>361</v>
      </c>
      <c r="B103" s="254" t="s">
        <v>507</v>
      </c>
      <c r="C103" s="68" t="s">
        <v>508</v>
      </c>
      <c r="D103" s="122" t="s">
        <v>43</v>
      </c>
      <c r="E103" s="68" t="s">
        <v>24</v>
      </c>
      <c r="F103" s="11" t="s">
        <v>82</v>
      </c>
      <c r="G103" s="68" t="s">
        <v>37</v>
      </c>
      <c r="H103" s="11" t="s">
        <v>60</v>
      </c>
      <c r="I103" s="177" t="s">
        <v>488</v>
      </c>
      <c r="J103" s="43" t="s">
        <v>488</v>
      </c>
      <c r="K103" s="4" t="s">
        <v>1124</v>
      </c>
      <c r="L103" s="4"/>
      <c r="M103" s="4"/>
      <c r="N103" s="13" t="s">
        <v>30</v>
      </c>
      <c r="O103" s="13" t="s">
        <v>31</v>
      </c>
      <c r="P103" s="4"/>
      <c r="Q103" s="13" t="s">
        <v>32</v>
      </c>
      <c r="R103" s="4"/>
      <c r="S103" s="15" t="s">
        <v>499</v>
      </c>
      <c r="T103" s="78"/>
    </row>
    <row r="104" spans="1:20" ht="50.1" customHeight="1" thickBot="1">
      <c r="A104" s="222" t="s">
        <v>361</v>
      </c>
      <c r="B104" s="256" t="s">
        <v>509</v>
      </c>
      <c r="C104" s="98" t="s">
        <v>510</v>
      </c>
      <c r="D104" s="132" t="s">
        <v>43</v>
      </c>
      <c r="E104" s="98" t="s">
        <v>94</v>
      </c>
      <c r="F104" s="50" t="s">
        <v>82</v>
      </c>
      <c r="G104" s="98" t="s">
        <v>83</v>
      </c>
      <c r="H104" s="50" t="s">
        <v>73</v>
      </c>
      <c r="I104" s="181" t="s">
        <v>1127</v>
      </c>
      <c r="J104" s="43" t="s">
        <v>1127</v>
      </c>
      <c r="K104" s="13" t="s">
        <v>365</v>
      </c>
      <c r="L104" s="13"/>
      <c r="M104" s="13"/>
      <c r="N104" s="13" t="s">
        <v>30</v>
      </c>
      <c r="O104" s="13" t="s">
        <v>31</v>
      </c>
      <c r="P104" s="13"/>
      <c r="Q104" s="13" t="s">
        <v>32</v>
      </c>
      <c r="R104" s="13"/>
      <c r="S104" s="15" t="s">
        <v>499</v>
      </c>
      <c r="T104" s="78"/>
    </row>
    <row r="105" spans="1:20" ht="50.1" customHeight="1" thickBot="1">
      <c r="A105" s="494" t="s">
        <v>1143</v>
      </c>
      <c r="B105" s="495"/>
      <c r="C105" s="495"/>
      <c r="D105" s="495"/>
      <c r="E105" s="495"/>
      <c r="F105" s="495"/>
      <c r="G105" s="495"/>
      <c r="H105" s="495"/>
      <c r="I105" s="496"/>
      <c r="J105" s="43"/>
      <c r="K105" s="24"/>
      <c r="L105" s="25"/>
      <c r="M105" s="24"/>
      <c r="N105" s="24"/>
      <c r="O105" s="24"/>
      <c r="P105" s="15"/>
      <c r="Q105" s="24"/>
      <c r="R105" s="24"/>
      <c r="S105" s="3"/>
      <c r="T105" s="79"/>
    </row>
    <row r="106" spans="1:20" ht="50.1" customHeight="1">
      <c r="A106" s="223" t="s">
        <v>674</v>
      </c>
      <c r="B106" s="257" t="s">
        <v>675</v>
      </c>
      <c r="C106" s="99" t="s">
        <v>676</v>
      </c>
      <c r="D106" s="133" t="s">
        <v>43</v>
      </c>
      <c r="E106" s="99" t="s">
        <v>81</v>
      </c>
      <c r="F106" s="45" t="s">
        <v>82</v>
      </c>
      <c r="G106" s="99" t="s">
        <v>83</v>
      </c>
      <c r="H106" s="45" t="s">
        <v>73</v>
      </c>
      <c r="I106" s="182" t="s">
        <v>677</v>
      </c>
      <c r="J106" s="43" t="s">
        <v>678</v>
      </c>
      <c r="K106" s="15" t="s">
        <v>679</v>
      </c>
      <c r="L106" s="4" t="s">
        <v>680</v>
      </c>
      <c r="M106" s="9" t="s">
        <v>681</v>
      </c>
      <c r="N106" s="13" t="s">
        <v>30</v>
      </c>
      <c r="O106" s="13" t="s">
        <v>31</v>
      </c>
      <c r="P106" s="4"/>
      <c r="Q106" s="13" t="s">
        <v>32</v>
      </c>
      <c r="R106" s="4"/>
      <c r="S106" s="15" t="s">
        <v>485</v>
      </c>
      <c r="T106" s="78"/>
    </row>
    <row r="107" spans="1:20" ht="50.1" customHeight="1">
      <c r="A107" s="224" t="s">
        <v>674</v>
      </c>
      <c r="B107" s="258" t="s">
        <v>682</v>
      </c>
      <c r="C107" s="100" t="s">
        <v>683</v>
      </c>
      <c r="D107" s="134" t="s">
        <v>43</v>
      </c>
      <c r="E107" s="100" t="s">
        <v>81</v>
      </c>
      <c r="F107" s="26" t="s">
        <v>82</v>
      </c>
      <c r="G107" s="100" t="s">
        <v>83</v>
      </c>
      <c r="H107" s="26" t="s">
        <v>73</v>
      </c>
      <c r="I107" s="183" t="s">
        <v>678</v>
      </c>
      <c r="J107" s="43" t="s">
        <v>678</v>
      </c>
      <c r="K107" s="15" t="s">
        <v>679</v>
      </c>
      <c r="L107" s="4" t="s">
        <v>680</v>
      </c>
      <c r="M107" s="9" t="s">
        <v>681</v>
      </c>
      <c r="N107" s="13" t="s">
        <v>30</v>
      </c>
      <c r="O107" s="13" t="s">
        <v>31</v>
      </c>
      <c r="P107" s="4"/>
      <c r="Q107" s="13" t="s">
        <v>32</v>
      </c>
      <c r="R107" s="4"/>
      <c r="S107" s="15" t="s">
        <v>485</v>
      </c>
      <c r="T107" s="78"/>
    </row>
    <row r="108" spans="1:20" ht="50.1" customHeight="1">
      <c r="A108" s="224" t="s">
        <v>674</v>
      </c>
      <c r="B108" s="258" t="s">
        <v>684</v>
      </c>
      <c r="C108" s="100" t="s">
        <v>685</v>
      </c>
      <c r="D108" s="134" t="s">
        <v>43</v>
      </c>
      <c r="E108" s="100" t="s">
        <v>81</v>
      </c>
      <c r="F108" s="26" t="s">
        <v>82</v>
      </c>
      <c r="G108" s="100" t="s">
        <v>83</v>
      </c>
      <c r="H108" s="26" t="s">
        <v>73</v>
      </c>
      <c r="I108" s="183" t="s">
        <v>686</v>
      </c>
      <c r="J108" s="43" t="s">
        <v>678</v>
      </c>
      <c r="K108" s="15" t="s">
        <v>679</v>
      </c>
      <c r="L108" s="4" t="s">
        <v>680</v>
      </c>
      <c r="M108" s="9" t="s">
        <v>681</v>
      </c>
      <c r="N108" s="13" t="s">
        <v>30</v>
      </c>
      <c r="O108" s="13" t="s">
        <v>31</v>
      </c>
      <c r="P108" s="4"/>
      <c r="Q108" s="13" t="s">
        <v>32</v>
      </c>
      <c r="R108" s="4"/>
      <c r="S108" s="15" t="s">
        <v>485</v>
      </c>
      <c r="T108" s="78"/>
    </row>
    <row r="109" spans="1:20" ht="50.1" customHeight="1">
      <c r="A109" s="224" t="s">
        <v>674</v>
      </c>
      <c r="B109" s="258" t="s">
        <v>687</v>
      </c>
      <c r="C109" s="100" t="s">
        <v>688</v>
      </c>
      <c r="D109" s="134" t="s">
        <v>43</v>
      </c>
      <c r="E109" s="100" t="s">
        <v>81</v>
      </c>
      <c r="F109" s="26" t="s">
        <v>82</v>
      </c>
      <c r="G109" s="100" t="s">
        <v>83</v>
      </c>
      <c r="H109" s="26" t="s">
        <v>73</v>
      </c>
      <c r="I109" s="183" t="s">
        <v>677</v>
      </c>
      <c r="J109" s="43" t="s">
        <v>678</v>
      </c>
      <c r="K109" s="15" t="s">
        <v>679</v>
      </c>
      <c r="L109" s="4" t="s">
        <v>680</v>
      </c>
      <c r="M109" s="9" t="s">
        <v>681</v>
      </c>
      <c r="N109" s="13" t="s">
        <v>30</v>
      </c>
      <c r="O109" s="13" t="s">
        <v>31</v>
      </c>
      <c r="P109" s="4"/>
      <c r="Q109" s="13" t="s">
        <v>32</v>
      </c>
      <c r="R109" s="4"/>
      <c r="S109" s="15" t="s">
        <v>499</v>
      </c>
      <c r="T109" s="78"/>
    </row>
    <row r="110" spans="1:20" ht="50.1" customHeight="1">
      <c r="A110" s="224" t="s">
        <v>674</v>
      </c>
      <c r="B110" s="258" t="s">
        <v>689</v>
      </c>
      <c r="C110" s="100" t="s">
        <v>690</v>
      </c>
      <c r="D110" s="134" t="s">
        <v>43</v>
      </c>
      <c r="E110" s="100" t="s">
        <v>81</v>
      </c>
      <c r="F110" s="26" t="s">
        <v>82</v>
      </c>
      <c r="G110" s="100" t="s">
        <v>83</v>
      </c>
      <c r="H110" s="26" t="s">
        <v>73</v>
      </c>
      <c r="I110" s="183" t="s">
        <v>678</v>
      </c>
      <c r="J110" s="43" t="s">
        <v>678</v>
      </c>
      <c r="K110" s="15" t="s">
        <v>679</v>
      </c>
      <c r="L110" s="4" t="s">
        <v>680</v>
      </c>
      <c r="M110" s="9" t="s">
        <v>681</v>
      </c>
      <c r="N110" s="13" t="s">
        <v>30</v>
      </c>
      <c r="O110" s="13" t="s">
        <v>31</v>
      </c>
      <c r="P110" s="4"/>
      <c r="Q110" s="13" t="s">
        <v>32</v>
      </c>
      <c r="R110" s="4"/>
      <c r="S110" s="15" t="s">
        <v>499</v>
      </c>
      <c r="T110" s="78"/>
    </row>
    <row r="111" spans="1:20" ht="50.1" customHeight="1">
      <c r="A111" s="224" t="s">
        <v>674</v>
      </c>
      <c r="B111" s="258" t="s">
        <v>691</v>
      </c>
      <c r="C111" s="100" t="s">
        <v>692</v>
      </c>
      <c r="D111" s="134" t="s">
        <v>43</v>
      </c>
      <c r="E111" s="100" t="s">
        <v>81</v>
      </c>
      <c r="F111" s="26" t="s">
        <v>82</v>
      </c>
      <c r="G111" s="100" t="s">
        <v>83</v>
      </c>
      <c r="H111" s="26" t="s">
        <v>73</v>
      </c>
      <c r="I111" s="183" t="s">
        <v>677</v>
      </c>
      <c r="J111" s="43" t="s">
        <v>678</v>
      </c>
      <c r="K111" s="15" t="s">
        <v>679</v>
      </c>
      <c r="L111" s="4" t="s">
        <v>680</v>
      </c>
      <c r="M111" s="9" t="s">
        <v>681</v>
      </c>
      <c r="N111" s="13" t="s">
        <v>30</v>
      </c>
      <c r="O111" s="13" t="s">
        <v>31</v>
      </c>
      <c r="P111" s="4"/>
      <c r="Q111" s="13" t="s">
        <v>32</v>
      </c>
      <c r="R111" s="4"/>
      <c r="S111" s="15" t="s">
        <v>499</v>
      </c>
      <c r="T111" s="78"/>
    </row>
    <row r="112" spans="1:20" ht="50.1" customHeight="1">
      <c r="A112" s="224" t="s">
        <v>693</v>
      </c>
      <c r="B112" s="258" t="s">
        <v>694</v>
      </c>
      <c r="C112" s="100" t="s">
        <v>695</v>
      </c>
      <c r="D112" s="134" t="s">
        <v>43</v>
      </c>
      <c r="E112" s="100" t="s">
        <v>81</v>
      </c>
      <c r="F112" s="26" t="s">
        <v>82</v>
      </c>
      <c r="G112" s="100" t="s">
        <v>83</v>
      </c>
      <c r="H112" s="26" t="s">
        <v>73</v>
      </c>
      <c r="I112" s="183" t="s">
        <v>696</v>
      </c>
      <c r="J112" s="43" t="s">
        <v>678</v>
      </c>
      <c r="K112" s="15" t="s">
        <v>679</v>
      </c>
      <c r="L112" s="4" t="s">
        <v>680</v>
      </c>
      <c r="M112" s="9" t="s">
        <v>681</v>
      </c>
      <c r="N112" s="13" t="s">
        <v>30</v>
      </c>
      <c r="O112" s="13" t="s">
        <v>31</v>
      </c>
      <c r="P112" s="4"/>
      <c r="Q112" s="13" t="s">
        <v>32</v>
      </c>
      <c r="R112" s="4"/>
      <c r="S112" s="15" t="s">
        <v>697</v>
      </c>
      <c r="T112" s="78"/>
    </row>
    <row r="113" spans="1:20" ht="50.1" customHeight="1">
      <c r="A113" s="224" t="s">
        <v>674</v>
      </c>
      <c r="B113" s="258" t="s">
        <v>698</v>
      </c>
      <c r="C113" s="100" t="s">
        <v>699</v>
      </c>
      <c r="D113" s="134" t="s">
        <v>43</v>
      </c>
      <c r="E113" s="100" t="s">
        <v>81</v>
      </c>
      <c r="F113" s="26" t="s">
        <v>82</v>
      </c>
      <c r="G113" s="100" t="s">
        <v>83</v>
      </c>
      <c r="H113" s="26" t="s">
        <v>73</v>
      </c>
      <c r="I113" s="183" t="s">
        <v>700</v>
      </c>
      <c r="J113" s="43" t="s">
        <v>678</v>
      </c>
      <c r="K113" s="15" t="s">
        <v>679</v>
      </c>
      <c r="L113" s="4" t="s">
        <v>680</v>
      </c>
      <c r="M113" s="9" t="s">
        <v>681</v>
      </c>
      <c r="N113" s="13" t="s">
        <v>30</v>
      </c>
      <c r="O113" s="13" t="s">
        <v>31</v>
      </c>
      <c r="P113" s="4"/>
      <c r="Q113" s="13" t="s">
        <v>32</v>
      </c>
      <c r="R113" s="4"/>
      <c r="S113" s="15" t="s">
        <v>701</v>
      </c>
      <c r="T113" s="78"/>
    </row>
    <row r="114" spans="1:20" ht="50.1" customHeight="1">
      <c r="A114" s="224" t="s">
        <v>674</v>
      </c>
      <c r="B114" s="258" t="s">
        <v>702</v>
      </c>
      <c r="C114" s="100" t="s">
        <v>703</v>
      </c>
      <c r="D114" s="134" t="s">
        <v>43</v>
      </c>
      <c r="E114" s="100" t="s">
        <v>81</v>
      </c>
      <c r="F114" s="26" t="s">
        <v>82</v>
      </c>
      <c r="G114" s="100" t="s">
        <v>83</v>
      </c>
      <c r="H114" s="26" t="s">
        <v>73</v>
      </c>
      <c r="I114" s="183" t="s">
        <v>704</v>
      </c>
      <c r="J114" s="43" t="s">
        <v>678</v>
      </c>
      <c r="K114" s="15" t="s">
        <v>679</v>
      </c>
      <c r="L114" s="4" t="s">
        <v>680</v>
      </c>
      <c r="M114" s="9" t="s">
        <v>681</v>
      </c>
      <c r="N114" s="13" t="s">
        <v>30</v>
      </c>
      <c r="O114" s="13" t="s">
        <v>31</v>
      </c>
      <c r="P114" s="4"/>
      <c r="Q114" s="13" t="s">
        <v>32</v>
      </c>
      <c r="R114" s="4"/>
      <c r="S114" s="15" t="s">
        <v>701</v>
      </c>
      <c r="T114" s="78"/>
    </row>
    <row r="115" spans="1:20" ht="50.1" customHeight="1">
      <c r="A115" s="224" t="s">
        <v>674</v>
      </c>
      <c r="B115" s="258" t="s">
        <v>705</v>
      </c>
      <c r="C115" s="100" t="s">
        <v>706</v>
      </c>
      <c r="D115" s="134" t="s">
        <v>43</v>
      </c>
      <c r="E115" s="100" t="s">
        <v>81</v>
      </c>
      <c r="F115" s="26" t="s">
        <v>82</v>
      </c>
      <c r="G115" s="100" t="s">
        <v>83</v>
      </c>
      <c r="H115" s="26" t="s">
        <v>73</v>
      </c>
      <c r="I115" s="183" t="s">
        <v>707</v>
      </c>
      <c r="J115" s="43" t="s">
        <v>678</v>
      </c>
      <c r="K115" s="15" t="s">
        <v>679</v>
      </c>
      <c r="L115" s="4" t="s">
        <v>680</v>
      </c>
      <c r="M115" s="9" t="s">
        <v>681</v>
      </c>
      <c r="N115" s="13" t="s">
        <v>30</v>
      </c>
      <c r="O115" s="13" t="s">
        <v>31</v>
      </c>
      <c r="P115" s="4"/>
      <c r="Q115" s="13" t="s">
        <v>32</v>
      </c>
      <c r="R115" s="4"/>
      <c r="S115" s="15" t="s">
        <v>701</v>
      </c>
      <c r="T115" s="78"/>
    </row>
    <row r="116" spans="1:20" ht="50.1" customHeight="1">
      <c r="A116" s="224" t="s">
        <v>674</v>
      </c>
      <c r="B116" s="258" t="s">
        <v>708</v>
      </c>
      <c r="C116" s="100" t="s">
        <v>709</v>
      </c>
      <c r="D116" s="134" t="s">
        <v>43</v>
      </c>
      <c r="E116" s="100" t="s">
        <v>132</v>
      </c>
      <c r="F116" s="26" t="s">
        <v>25</v>
      </c>
      <c r="G116" s="100" t="s">
        <v>95</v>
      </c>
      <c r="H116" s="26" t="s">
        <v>125</v>
      </c>
      <c r="I116" s="183" t="s">
        <v>710</v>
      </c>
      <c r="J116" s="43" t="s">
        <v>678</v>
      </c>
      <c r="K116" s="15" t="s">
        <v>679</v>
      </c>
      <c r="L116" s="4" t="s">
        <v>680</v>
      </c>
      <c r="M116" s="9" t="s">
        <v>681</v>
      </c>
      <c r="N116" s="13" t="s">
        <v>30</v>
      </c>
      <c r="O116" s="13" t="s">
        <v>31</v>
      </c>
      <c r="P116" s="4"/>
      <c r="Q116" s="13" t="s">
        <v>32</v>
      </c>
      <c r="R116" s="4"/>
      <c r="S116" s="15" t="s">
        <v>701</v>
      </c>
      <c r="T116" s="78"/>
    </row>
    <row r="117" spans="1:20" ht="50.1" customHeight="1">
      <c r="A117" s="224" t="s">
        <v>674</v>
      </c>
      <c r="B117" s="258" t="s">
        <v>711</v>
      </c>
      <c r="C117" s="100" t="s">
        <v>712</v>
      </c>
      <c r="D117" s="134" t="s">
        <v>43</v>
      </c>
      <c r="E117" s="100" t="s">
        <v>132</v>
      </c>
      <c r="F117" s="26" t="s">
        <v>25</v>
      </c>
      <c r="G117" s="100" t="s">
        <v>278</v>
      </c>
      <c r="H117" s="26" t="s">
        <v>95</v>
      </c>
      <c r="I117" s="183" t="s">
        <v>713</v>
      </c>
      <c r="J117" s="43" t="s">
        <v>678</v>
      </c>
      <c r="K117" s="15" t="s">
        <v>679</v>
      </c>
      <c r="L117" s="4" t="s">
        <v>680</v>
      </c>
      <c r="M117" s="9" t="s">
        <v>681</v>
      </c>
      <c r="N117" s="13" t="s">
        <v>30</v>
      </c>
      <c r="O117" s="13" t="s">
        <v>31</v>
      </c>
      <c r="P117" s="4"/>
      <c r="Q117" s="13" t="s">
        <v>32</v>
      </c>
      <c r="R117" s="4"/>
      <c r="S117" s="15" t="s">
        <v>701</v>
      </c>
      <c r="T117" s="78"/>
    </row>
    <row r="118" spans="1:20" ht="50.1" customHeight="1">
      <c r="A118" s="224" t="s">
        <v>674</v>
      </c>
      <c r="B118" s="258" t="s">
        <v>714</v>
      </c>
      <c r="C118" s="100" t="s">
        <v>715</v>
      </c>
      <c r="D118" s="134" t="s">
        <v>43</v>
      </c>
      <c r="E118" s="100" t="s">
        <v>81</v>
      </c>
      <c r="F118" s="26" t="s">
        <v>82</v>
      </c>
      <c r="G118" s="100" t="s">
        <v>83</v>
      </c>
      <c r="H118" s="26" t="s">
        <v>73</v>
      </c>
      <c r="I118" s="183" t="s">
        <v>700</v>
      </c>
      <c r="J118" s="43" t="s">
        <v>678</v>
      </c>
      <c r="K118" s="15" t="s">
        <v>679</v>
      </c>
      <c r="L118" s="4" t="s">
        <v>680</v>
      </c>
      <c r="M118" s="9" t="s">
        <v>681</v>
      </c>
      <c r="N118" s="13" t="s">
        <v>30</v>
      </c>
      <c r="O118" s="13" t="s">
        <v>31</v>
      </c>
      <c r="P118" s="4"/>
      <c r="Q118" s="13" t="s">
        <v>32</v>
      </c>
      <c r="R118" s="4"/>
      <c r="S118" s="15" t="s">
        <v>701</v>
      </c>
      <c r="T118" s="78"/>
    </row>
    <row r="119" spans="1:20" ht="50.1" customHeight="1">
      <c r="A119" s="224" t="s">
        <v>674</v>
      </c>
      <c r="B119" s="258" t="s">
        <v>716</v>
      </c>
      <c r="C119" s="100" t="s">
        <v>717</v>
      </c>
      <c r="D119" s="134" t="s">
        <v>43</v>
      </c>
      <c r="E119" s="100" t="s">
        <v>81</v>
      </c>
      <c r="F119" s="26" t="s">
        <v>82</v>
      </c>
      <c r="G119" s="100" t="s">
        <v>83</v>
      </c>
      <c r="H119" s="26" t="s">
        <v>73</v>
      </c>
      <c r="I119" s="183" t="s">
        <v>678</v>
      </c>
      <c r="J119" s="43" t="s">
        <v>678</v>
      </c>
      <c r="K119" s="15" t="s">
        <v>679</v>
      </c>
      <c r="L119" s="4" t="s">
        <v>680</v>
      </c>
      <c r="M119" s="9" t="s">
        <v>681</v>
      </c>
      <c r="N119" s="13" t="s">
        <v>30</v>
      </c>
      <c r="O119" s="13" t="s">
        <v>31</v>
      </c>
      <c r="P119" s="4"/>
      <c r="Q119" s="13" t="s">
        <v>32</v>
      </c>
      <c r="R119" s="4"/>
      <c r="S119" s="15" t="s">
        <v>718</v>
      </c>
      <c r="T119" s="78"/>
    </row>
    <row r="120" spans="1:20" ht="50.1" customHeight="1">
      <c r="A120" s="224" t="s">
        <v>674</v>
      </c>
      <c r="B120" s="258" t="s">
        <v>719</v>
      </c>
      <c r="C120" s="100" t="s">
        <v>720</v>
      </c>
      <c r="D120" s="134" t="s">
        <v>43</v>
      </c>
      <c r="E120" s="100" t="s">
        <v>132</v>
      </c>
      <c r="F120" s="26" t="s">
        <v>44</v>
      </c>
      <c r="G120" s="100" t="s">
        <v>278</v>
      </c>
      <c r="H120" s="26" t="s">
        <v>125</v>
      </c>
      <c r="I120" s="183" t="s">
        <v>721</v>
      </c>
      <c r="J120" s="43" t="s">
        <v>678</v>
      </c>
      <c r="K120" s="15" t="s">
        <v>679</v>
      </c>
      <c r="L120" s="4" t="s">
        <v>680</v>
      </c>
      <c r="M120" s="9" t="s">
        <v>681</v>
      </c>
      <c r="N120" s="13" t="s">
        <v>30</v>
      </c>
      <c r="O120" s="13" t="s">
        <v>31</v>
      </c>
      <c r="P120" s="4"/>
      <c r="Q120" s="13" t="s">
        <v>32</v>
      </c>
      <c r="R120" s="4"/>
      <c r="S120" s="15" t="s">
        <v>718</v>
      </c>
      <c r="T120" s="78"/>
    </row>
    <row r="121" spans="1:20" ht="50.1" customHeight="1">
      <c r="A121" s="224" t="s">
        <v>674</v>
      </c>
      <c r="B121" s="258" t="s">
        <v>722</v>
      </c>
      <c r="C121" s="100" t="s">
        <v>723</v>
      </c>
      <c r="D121" s="134" t="s">
        <v>43</v>
      </c>
      <c r="E121" s="100" t="s">
        <v>81</v>
      </c>
      <c r="F121" s="26" t="s">
        <v>82</v>
      </c>
      <c r="G121" s="100" t="s">
        <v>83</v>
      </c>
      <c r="H121" s="26" t="s">
        <v>73</v>
      </c>
      <c r="I121" s="183" t="s">
        <v>724</v>
      </c>
      <c r="J121" s="43" t="s">
        <v>678</v>
      </c>
      <c r="K121" s="15" t="s">
        <v>679</v>
      </c>
      <c r="L121" s="4" t="s">
        <v>680</v>
      </c>
      <c r="M121" s="9" t="s">
        <v>681</v>
      </c>
      <c r="N121" s="13" t="s">
        <v>30</v>
      </c>
      <c r="O121" s="13" t="s">
        <v>31</v>
      </c>
      <c r="P121" s="4"/>
      <c r="Q121" s="13" t="s">
        <v>32</v>
      </c>
      <c r="R121" s="4"/>
      <c r="S121" s="15" t="s">
        <v>718</v>
      </c>
      <c r="T121" s="78"/>
    </row>
    <row r="122" spans="1:20" ht="50.1" customHeight="1">
      <c r="A122" s="224" t="s">
        <v>674</v>
      </c>
      <c r="B122" s="258" t="s">
        <v>725</v>
      </c>
      <c r="C122" s="100" t="s">
        <v>726</v>
      </c>
      <c r="D122" s="134" t="s">
        <v>43</v>
      </c>
      <c r="E122" s="100" t="s">
        <v>81</v>
      </c>
      <c r="F122" s="26" t="s">
        <v>82</v>
      </c>
      <c r="G122" s="100" t="s">
        <v>83</v>
      </c>
      <c r="H122" s="26" t="s">
        <v>73</v>
      </c>
      <c r="I122" s="183" t="s">
        <v>727</v>
      </c>
      <c r="J122" s="43" t="s">
        <v>678</v>
      </c>
      <c r="K122" s="15" t="s">
        <v>679</v>
      </c>
      <c r="L122" s="4" t="s">
        <v>680</v>
      </c>
      <c r="M122" s="9" t="s">
        <v>681</v>
      </c>
      <c r="N122" s="13" t="s">
        <v>30</v>
      </c>
      <c r="O122" s="13" t="s">
        <v>31</v>
      </c>
      <c r="P122" s="4"/>
      <c r="Q122" s="13" t="s">
        <v>32</v>
      </c>
      <c r="R122" s="4"/>
      <c r="S122" s="15" t="s">
        <v>718</v>
      </c>
      <c r="T122" s="78"/>
    </row>
    <row r="123" spans="1:20" ht="50.1" customHeight="1">
      <c r="A123" s="224" t="s">
        <v>674</v>
      </c>
      <c r="B123" s="258" t="s">
        <v>728</v>
      </c>
      <c r="C123" s="100" t="s">
        <v>729</v>
      </c>
      <c r="D123" s="134" t="s">
        <v>43</v>
      </c>
      <c r="E123" s="100" t="s">
        <v>81</v>
      </c>
      <c r="F123" s="26" t="s">
        <v>82</v>
      </c>
      <c r="G123" s="100" t="s">
        <v>83</v>
      </c>
      <c r="H123" s="26" t="s">
        <v>73</v>
      </c>
      <c r="I123" s="183" t="s">
        <v>724</v>
      </c>
      <c r="J123" s="43" t="s">
        <v>678</v>
      </c>
      <c r="K123" s="15" t="s">
        <v>679</v>
      </c>
      <c r="L123" s="4" t="s">
        <v>680</v>
      </c>
      <c r="M123" s="9" t="s">
        <v>681</v>
      </c>
      <c r="N123" s="13" t="s">
        <v>30</v>
      </c>
      <c r="O123" s="13" t="s">
        <v>31</v>
      </c>
      <c r="P123" s="4"/>
      <c r="Q123" s="13" t="s">
        <v>32</v>
      </c>
      <c r="R123" s="4"/>
      <c r="S123" s="15" t="s">
        <v>718</v>
      </c>
      <c r="T123" s="78"/>
    </row>
    <row r="124" spans="1:20" ht="50.1" customHeight="1">
      <c r="A124" s="224" t="s">
        <v>674</v>
      </c>
      <c r="B124" s="258" t="s">
        <v>730</v>
      </c>
      <c r="C124" s="100" t="s">
        <v>731</v>
      </c>
      <c r="D124" s="134" t="s">
        <v>43</v>
      </c>
      <c r="E124" s="100" t="s">
        <v>81</v>
      </c>
      <c r="F124" s="26" t="s">
        <v>82</v>
      </c>
      <c r="G124" s="100" t="s">
        <v>83</v>
      </c>
      <c r="H124" s="26" t="s">
        <v>73</v>
      </c>
      <c r="I124" s="183" t="s">
        <v>700</v>
      </c>
      <c r="J124" s="43" t="s">
        <v>678</v>
      </c>
      <c r="K124" s="15" t="s">
        <v>679</v>
      </c>
      <c r="L124" s="4" t="s">
        <v>680</v>
      </c>
      <c r="M124" s="9" t="s">
        <v>681</v>
      </c>
      <c r="N124" s="13" t="s">
        <v>30</v>
      </c>
      <c r="O124" s="13" t="s">
        <v>31</v>
      </c>
      <c r="P124" s="4"/>
      <c r="Q124" s="13" t="s">
        <v>32</v>
      </c>
      <c r="R124" s="4"/>
      <c r="S124" s="15" t="s">
        <v>718</v>
      </c>
      <c r="T124" s="78"/>
    </row>
    <row r="125" spans="1:20" ht="50.1" customHeight="1">
      <c r="A125" s="224" t="s">
        <v>674</v>
      </c>
      <c r="B125" s="258" t="s">
        <v>732</v>
      </c>
      <c r="C125" s="100" t="s">
        <v>733</v>
      </c>
      <c r="D125" s="134" t="s">
        <v>43</v>
      </c>
      <c r="E125" s="100" t="s">
        <v>81</v>
      </c>
      <c r="F125" s="26" t="s">
        <v>82</v>
      </c>
      <c r="G125" s="100" t="s">
        <v>83</v>
      </c>
      <c r="H125" s="26" t="s">
        <v>73</v>
      </c>
      <c r="I125" s="183" t="s">
        <v>724</v>
      </c>
      <c r="J125" s="43" t="s">
        <v>678</v>
      </c>
      <c r="K125" s="15" t="s">
        <v>679</v>
      </c>
      <c r="L125" s="4" t="s">
        <v>680</v>
      </c>
      <c r="M125" s="9" t="s">
        <v>681</v>
      </c>
      <c r="N125" s="13" t="s">
        <v>30</v>
      </c>
      <c r="O125" s="13" t="s">
        <v>31</v>
      </c>
      <c r="P125" s="4"/>
      <c r="Q125" s="13" t="s">
        <v>32</v>
      </c>
      <c r="R125" s="4"/>
      <c r="S125" s="15" t="s">
        <v>734</v>
      </c>
      <c r="T125" s="78"/>
    </row>
    <row r="126" spans="1:20" ht="50.1" customHeight="1">
      <c r="A126" s="224" t="s">
        <v>693</v>
      </c>
      <c r="B126" s="258" t="s">
        <v>735</v>
      </c>
      <c r="C126" s="100" t="s">
        <v>736</v>
      </c>
      <c r="D126" s="134" t="s">
        <v>43</v>
      </c>
      <c r="E126" s="100" t="s">
        <v>81</v>
      </c>
      <c r="F126" s="26" t="s">
        <v>82</v>
      </c>
      <c r="G126" s="100" t="s">
        <v>83</v>
      </c>
      <c r="H126" s="26" t="s">
        <v>73</v>
      </c>
      <c r="I126" s="183" t="s">
        <v>737</v>
      </c>
      <c r="J126" s="43" t="s">
        <v>678</v>
      </c>
      <c r="K126" s="15" t="s">
        <v>679</v>
      </c>
      <c r="L126" s="4" t="s">
        <v>680</v>
      </c>
      <c r="M126" s="9" t="s">
        <v>681</v>
      </c>
      <c r="N126" s="13" t="s">
        <v>30</v>
      </c>
      <c r="O126" s="13" t="s">
        <v>31</v>
      </c>
      <c r="P126" s="4"/>
      <c r="Q126" s="13" t="s">
        <v>32</v>
      </c>
      <c r="R126" s="4"/>
      <c r="S126" s="15" t="s">
        <v>738</v>
      </c>
      <c r="T126" s="78"/>
    </row>
    <row r="127" spans="1:20" ht="50.1" customHeight="1">
      <c r="A127" s="224" t="s">
        <v>674</v>
      </c>
      <c r="B127" s="258" t="s">
        <v>739</v>
      </c>
      <c r="C127" s="100" t="s">
        <v>740</v>
      </c>
      <c r="D127" s="134" t="s">
        <v>43</v>
      </c>
      <c r="E127" s="100" t="s">
        <v>81</v>
      </c>
      <c r="F127" s="26" t="s">
        <v>82</v>
      </c>
      <c r="G127" s="100" t="s">
        <v>83</v>
      </c>
      <c r="H127" s="26" t="s">
        <v>73</v>
      </c>
      <c r="I127" s="183" t="s">
        <v>741</v>
      </c>
      <c r="J127" s="43" t="s">
        <v>678</v>
      </c>
      <c r="K127" s="15" t="s">
        <v>679</v>
      </c>
      <c r="L127" s="4" t="s">
        <v>680</v>
      </c>
      <c r="M127" s="9" t="s">
        <v>681</v>
      </c>
      <c r="N127" s="13" t="s">
        <v>30</v>
      </c>
      <c r="O127" s="13" t="s">
        <v>31</v>
      </c>
      <c r="P127" s="4"/>
      <c r="Q127" s="13" t="s">
        <v>32</v>
      </c>
      <c r="R127" s="4"/>
      <c r="S127" s="15" t="s">
        <v>742</v>
      </c>
      <c r="T127" s="78"/>
    </row>
    <row r="128" spans="1:20" ht="50.1" customHeight="1">
      <c r="A128" s="224" t="s">
        <v>693</v>
      </c>
      <c r="B128" s="258" t="s">
        <v>743</v>
      </c>
      <c r="C128" s="100" t="s">
        <v>744</v>
      </c>
      <c r="D128" s="134" t="s">
        <v>43</v>
      </c>
      <c r="E128" s="100" t="s">
        <v>132</v>
      </c>
      <c r="F128" s="26" t="s">
        <v>25</v>
      </c>
      <c r="G128" s="100" t="s">
        <v>745</v>
      </c>
      <c r="H128" s="26" t="s">
        <v>278</v>
      </c>
      <c r="I128" s="183" t="s">
        <v>741</v>
      </c>
      <c r="J128" s="43" t="s">
        <v>678</v>
      </c>
      <c r="K128" s="15" t="s">
        <v>679</v>
      </c>
      <c r="L128" s="4" t="s">
        <v>680</v>
      </c>
      <c r="M128" s="9" t="s">
        <v>681</v>
      </c>
      <c r="N128" s="13" t="s">
        <v>30</v>
      </c>
      <c r="O128" s="13" t="s">
        <v>31</v>
      </c>
      <c r="P128" s="4"/>
      <c r="Q128" s="13" t="s">
        <v>32</v>
      </c>
      <c r="R128" s="4"/>
      <c r="S128" s="15" t="s">
        <v>738</v>
      </c>
      <c r="T128" s="78"/>
    </row>
    <row r="129" spans="1:20" ht="50.1" customHeight="1" thickBot="1">
      <c r="A129" s="225" t="s">
        <v>693</v>
      </c>
      <c r="B129" s="259" t="s">
        <v>746</v>
      </c>
      <c r="C129" s="101" t="s">
        <v>747</v>
      </c>
      <c r="D129" s="135" t="s">
        <v>43</v>
      </c>
      <c r="E129" s="101" t="s">
        <v>132</v>
      </c>
      <c r="F129" s="46" t="s">
        <v>25</v>
      </c>
      <c r="G129" s="101" t="s">
        <v>95</v>
      </c>
      <c r="H129" s="46" t="s">
        <v>125</v>
      </c>
      <c r="I129" s="184" t="s">
        <v>748</v>
      </c>
      <c r="J129" s="43" t="s">
        <v>678</v>
      </c>
      <c r="K129" s="15" t="s">
        <v>679</v>
      </c>
      <c r="L129" s="4" t="s">
        <v>680</v>
      </c>
      <c r="M129" s="9" t="s">
        <v>681</v>
      </c>
      <c r="N129" s="13" t="s">
        <v>30</v>
      </c>
      <c r="O129" s="13" t="s">
        <v>31</v>
      </c>
      <c r="P129" s="4"/>
      <c r="Q129" s="13" t="s">
        <v>32</v>
      </c>
      <c r="R129" s="4"/>
      <c r="S129" s="15" t="s">
        <v>749</v>
      </c>
      <c r="T129" s="78"/>
    </row>
    <row r="130" spans="1:20" ht="50.1" customHeight="1" thickBot="1">
      <c r="A130" s="491" t="s">
        <v>1144</v>
      </c>
      <c r="B130" s="492"/>
      <c r="C130" s="492"/>
      <c r="D130" s="492"/>
      <c r="E130" s="492"/>
      <c r="F130" s="492"/>
      <c r="G130" s="492"/>
      <c r="H130" s="492"/>
      <c r="I130" s="493"/>
      <c r="J130" s="43"/>
      <c r="K130" s="15"/>
      <c r="L130" s="4"/>
      <c r="M130" s="9"/>
      <c r="N130" s="13"/>
      <c r="O130" s="13"/>
      <c r="P130" s="4"/>
      <c r="Q130" s="13"/>
      <c r="R130" s="4"/>
      <c r="S130" s="15"/>
      <c r="T130" s="78"/>
    </row>
    <row r="131" spans="1:20" ht="50.1" customHeight="1">
      <c r="A131" s="226" t="s">
        <v>602</v>
      </c>
      <c r="B131" s="260" t="s">
        <v>603</v>
      </c>
      <c r="C131" s="102" t="s">
        <v>604</v>
      </c>
      <c r="D131" s="136" t="s">
        <v>43</v>
      </c>
      <c r="E131" s="102" t="s">
        <v>64</v>
      </c>
      <c r="F131" s="47" t="s">
        <v>72</v>
      </c>
      <c r="G131" s="102" t="s">
        <v>55</v>
      </c>
      <c r="H131" s="47" t="s">
        <v>73</v>
      </c>
      <c r="I131" s="185" t="s">
        <v>605</v>
      </c>
      <c r="J131" s="43" t="s">
        <v>605</v>
      </c>
      <c r="K131" s="15" t="s">
        <v>606</v>
      </c>
      <c r="L131" s="4" t="s">
        <v>607</v>
      </c>
      <c r="M131" s="6" t="s">
        <v>608</v>
      </c>
      <c r="N131" s="13" t="s">
        <v>30</v>
      </c>
      <c r="O131" s="13" t="s">
        <v>31</v>
      </c>
      <c r="P131" s="4"/>
      <c r="Q131" s="13" t="s">
        <v>32</v>
      </c>
      <c r="R131" s="4"/>
      <c r="S131" s="15" t="s">
        <v>609</v>
      </c>
      <c r="T131" s="78"/>
    </row>
    <row r="132" spans="1:20" ht="50.1" customHeight="1">
      <c r="A132" s="227" t="s">
        <v>610</v>
      </c>
      <c r="B132" s="261" t="s">
        <v>611</v>
      </c>
      <c r="C132" s="69" t="s">
        <v>612</v>
      </c>
      <c r="D132" s="137" t="s">
        <v>43</v>
      </c>
      <c r="E132" s="69" t="s">
        <v>64</v>
      </c>
      <c r="F132" s="27" t="s">
        <v>72</v>
      </c>
      <c r="G132" s="69" t="s">
        <v>55</v>
      </c>
      <c r="H132" s="27" t="s">
        <v>73</v>
      </c>
      <c r="I132" s="186" t="s">
        <v>613</v>
      </c>
      <c r="J132" s="43" t="s">
        <v>613</v>
      </c>
      <c r="K132" s="15" t="s">
        <v>614</v>
      </c>
      <c r="L132" s="4" t="s">
        <v>615</v>
      </c>
      <c r="M132" s="6" t="s">
        <v>616</v>
      </c>
      <c r="N132" s="13" t="s">
        <v>30</v>
      </c>
      <c r="O132" s="13" t="s">
        <v>31</v>
      </c>
      <c r="P132" s="4"/>
      <c r="Q132" s="13" t="s">
        <v>32</v>
      </c>
      <c r="R132" s="4"/>
      <c r="S132" s="15" t="s">
        <v>617</v>
      </c>
      <c r="T132" s="78"/>
    </row>
    <row r="133" spans="1:20" ht="50.1" customHeight="1">
      <c r="A133" s="227" t="s">
        <v>610</v>
      </c>
      <c r="B133" s="261" t="s">
        <v>618</v>
      </c>
      <c r="C133" s="69" t="s">
        <v>619</v>
      </c>
      <c r="D133" s="137" t="s">
        <v>43</v>
      </c>
      <c r="E133" s="69" t="s">
        <v>64</v>
      </c>
      <c r="F133" s="27" t="s">
        <v>72</v>
      </c>
      <c r="G133" s="69" t="s">
        <v>55</v>
      </c>
      <c r="H133" s="27" t="s">
        <v>73</v>
      </c>
      <c r="I133" s="186" t="s">
        <v>74</v>
      </c>
      <c r="J133" s="43" t="s">
        <v>74</v>
      </c>
      <c r="K133" s="15" t="s">
        <v>75</v>
      </c>
      <c r="L133" s="4" t="s">
        <v>76</v>
      </c>
      <c r="M133" s="4" t="s">
        <v>77</v>
      </c>
      <c r="N133" s="13" t="s">
        <v>30</v>
      </c>
      <c r="O133" s="13" t="s">
        <v>31</v>
      </c>
      <c r="P133" s="4"/>
      <c r="Q133" s="13" t="s">
        <v>32</v>
      </c>
      <c r="R133" s="4"/>
      <c r="S133" s="15" t="s">
        <v>620</v>
      </c>
      <c r="T133" s="78"/>
    </row>
    <row r="134" spans="1:20" ht="50.1" customHeight="1">
      <c r="A134" s="227" t="s">
        <v>610</v>
      </c>
      <c r="B134" s="261" t="s">
        <v>621</v>
      </c>
      <c r="C134" s="69" t="s">
        <v>622</v>
      </c>
      <c r="D134" s="137" t="s">
        <v>43</v>
      </c>
      <c r="E134" s="69" t="s">
        <v>64</v>
      </c>
      <c r="F134" s="27" t="s">
        <v>72</v>
      </c>
      <c r="G134" s="69" t="s">
        <v>55</v>
      </c>
      <c r="H134" s="27" t="s">
        <v>73</v>
      </c>
      <c r="I134" s="186" t="s">
        <v>74</v>
      </c>
      <c r="J134" s="43" t="s">
        <v>74</v>
      </c>
      <c r="K134" s="15" t="s">
        <v>75</v>
      </c>
      <c r="L134" s="4" t="s">
        <v>76</v>
      </c>
      <c r="M134" s="6" t="s">
        <v>77</v>
      </c>
      <c r="N134" s="13" t="s">
        <v>30</v>
      </c>
      <c r="O134" s="13" t="s">
        <v>31</v>
      </c>
      <c r="P134" s="4"/>
      <c r="Q134" s="13" t="s">
        <v>32</v>
      </c>
      <c r="R134" s="4"/>
      <c r="S134" s="15" t="s">
        <v>620</v>
      </c>
      <c r="T134" s="78"/>
    </row>
    <row r="135" spans="1:20" ht="50.1" customHeight="1">
      <c r="A135" s="227" t="s">
        <v>610</v>
      </c>
      <c r="B135" s="261" t="s">
        <v>623</v>
      </c>
      <c r="C135" s="69" t="s">
        <v>624</v>
      </c>
      <c r="D135" s="137" t="s">
        <v>43</v>
      </c>
      <c r="E135" s="69" t="s">
        <v>64</v>
      </c>
      <c r="F135" s="27" t="s">
        <v>72</v>
      </c>
      <c r="G135" s="69" t="s">
        <v>55</v>
      </c>
      <c r="H135" s="27" t="s">
        <v>73</v>
      </c>
      <c r="I135" s="186" t="s">
        <v>613</v>
      </c>
      <c r="J135" s="43" t="s">
        <v>613</v>
      </c>
      <c r="K135" s="15" t="s">
        <v>614</v>
      </c>
      <c r="L135" s="4" t="s">
        <v>615</v>
      </c>
      <c r="M135" s="6" t="s">
        <v>616</v>
      </c>
      <c r="N135" s="13" t="s">
        <v>30</v>
      </c>
      <c r="O135" s="13" t="s">
        <v>31</v>
      </c>
      <c r="P135" s="4"/>
      <c r="Q135" s="13" t="s">
        <v>32</v>
      </c>
      <c r="R135" s="4"/>
      <c r="S135" s="15" t="s">
        <v>620</v>
      </c>
      <c r="T135" s="78"/>
    </row>
    <row r="136" spans="1:20" ht="50.1" customHeight="1">
      <c r="A136" s="227" t="s">
        <v>610</v>
      </c>
      <c r="B136" s="261" t="s">
        <v>625</v>
      </c>
      <c r="C136" s="69" t="s">
        <v>626</v>
      </c>
      <c r="D136" s="137" t="s">
        <v>43</v>
      </c>
      <c r="E136" s="69" t="s">
        <v>64</v>
      </c>
      <c r="F136" s="27" t="s">
        <v>72</v>
      </c>
      <c r="G136" s="69" t="s">
        <v>55</v>
      </c>
      <c r="H136" s="27" t="s">
        <v>73</v>
      </c>
      <c r="I136" s="186" t="s">
        <v>613</v>
      </c>
      <c r="J136" s="43" t="s">
        <v>613</v>
      </c>
      <c r="K136" s="15" t="s">
        <v>614</v>
      </c>
      <c r="L136" s="4" t="s">
        <v>615</v>
      </c>
      <c r="M136" s="6" t="s">
        <v>616</v>
      </c>
      <c r="N136" s="13" t="s">
        <v>30</v>
      </c>
      <c r="O136" s="13" t="s">
        <v>31</v>
      </c>
      <c r="P136" s="4"/>
      <c r="Q136" s="13" t="s">
        <v>32</v>
      </c>
      <c r="R136" s="4"/>
      <c r="S136" s="15" t="s">
        <v>627</v>
      </c>
      <c r="T136" s="78"/>
    </row>
    <row r="137" spans="1:20" ht="50.1" customHeight="1">
      <c r="A137" s="227" t="s">
        <v>610</v>
      </c>
      <c r="B137" s="261" t="s">
        <v>628</v>
      </c>
      <c r="C137" s="69" t="s">
        <v>629</v>
      </c>
      <c r="D137" s="137" t="s">
        <v>43</v>
      </c>
      <c r="E137" s="69" t="s">
        <v>64</v>
      </c>
      <c r="F137" s="27" t="s">
        <v>72</v>
      </c>
      <c r="G137" s="69" t="s">
        <v>55</v>
      </c>
      <c r="H137" s="27" t="s">
        <v>73</v>
      </c>
      <c r="I137" s="186" t="s">
        <v>630</v>
      </c>
      <c r="J137" s="43" t="s">
        <v>630</v>
      </c>
      <c r="K137" s="15" t="s">
        <v>652</v>
      </c>
      <c r="L137" s="4"/>
      <c r="M137" s="6" t="s">
        <v>632</v>
      </c>
      <c r="N137" s="13" t="s">
        <v>30</v>
      </c>
      <c r="O137" s="13" t="s">
        <v>31</v>
      </c>
      <c r="P137" s="4"/>
      <c r="Q137" s="13" t="s">
        <v>32</v>
      </c>
      <c r="R137" s="4"/>
      <c r="S137" s="15" t="s">
        <v>627</v>
      </c>
      <c r="T137" s="78"/>
    </row>
    <row r="138" spans="1:20" ht="50.1" customHeight="1">
      <c r="A138" s="227" t="s">
        <v>610</v>
      </c>
      <c r="B138" s="261" t="s">
        <v>633</v>
      </c>
      <c r="C138" s="69" t="s">
        <v>634</v>
      </c>
      <c r="D138" s="137" t="s">
        <v>43</v>
      </c>
      <c r="E138" s="69" t="s">
        <v>64</v>
      </c>
      <c r="F138" s="27" t="s">
        <v>72</v>
      </c>
      <c r="G138" s="69" t="s">
        <v>55</v>
      </c>
      <c r="H138" s="27" t="s">
        <v>73</v>
      </c>
      <c r="I138" s="186" t="s">
        <v>635</v>
      </c>
      <c r="J138" s="43" t="s">
        <v>635</v>
      </c>
      <c r="K138" s="22" t="s">
        <v>1129</v>
      </c>
      <c r="L138" s="23"/>
      <c r="M138" s="22"/>
      <c r="N138" s="24" t="s">
        <v>30</v>
      </c>
      <c r="O138" s="24" t="s">
        <v>31</v>
      </c>
      <c r="P138" s="22"/>
      <c r="Q138" s="24" t="s">
        <v>32</v>
      </c>
      <c r="R138" s="22"/>
      <c r="S138" s="3" t="s">
        <v>617</v>
      </c>
      <c r="T138" s="79"/>
    </row>
    <row r="139" spans="1:20" ht="50.1" customHeight="1">
      <c r="A139" s="227" t="s">
        <v>610</v>
      </c>
      <c r="B139" s="261" t="s">
        <v>636</v>
      </c>
      <c r="C139" s="69" t="s">
        <v>637</v>
      </c>
      <c r="D139" s="137" t="s">
        <v>43</v>
      </c>
      <c r="E139" s="69" t="s">
        <v>64</v>
      </c>
      <c r="F139" s="27" t="s">
        <v>72</v>
      </c>
      <c r="G139" s="69" t="s">
        <v>55</v>
      </c>
      <c r="H139" s="27" t="s">
        <v>73</v>
      </c>
      <c r="I139" s="186" t="s">
        <v>638</v>
      </c>
      <c r="J139" s="43" t="s">
        <v>638</v>
      </c>
      <c r="K139" s="15" t="s">
        <v>639</v>
      </c>
      <c r="L139" s="4" t="s">
        <v>640</v>
      </c>
      <c r="M139" s="6" t="s">
        <v>641</v>
      </c>
      <c r="N139" s="13" t="s">
        <v>30</v>
      </c>
      <c r="O139" s="13" t="s">
        <v>31</v>
      </c>
      <c r="P139" s="4"/>
      <c r="Q139" s="13" t="s">
        <v>32</v>
      </c>
      <c r="R139" s="4"/>
      <c r="S139" s="15" t="s">
        <v>617</v>
      </c>
      <c r="T139" s="78"/>
    </row>
    <row r="140" spans="1:20" ht="50.1" customHeight="1">
      <c r="A140" s="227" t="s">
        <v>610</v>
      </c>
      <c r="B140" s="261" t="s">
        <v>642</v>
      </c>
      <c r="C140" s="69" t="s">
        <v>643</v>
      </c>
      <c r="D140" s="137" t="s">
        <v>43</v>
      </c>
      <c r="E140" s="69" t="s">
        <v>64</v>
      </c>
      <c r="F140" s="27" t="s">
        <v>72</v>
      </c>
      <c r="G140" s="69" t="s">
        <v>55</v>
      </c>
      <c r="H140" s="27" t="s">
        <v>73</v>
      </c>
      <c r="I140" s="186" t="s">
        <v>630</v>
      </c>
      <c r="J140" s="43" t="s">
        <v>630</v>
      </c>
      <c r="K140" s="15" t="s">
        <v>652</v>
      </c>
      <c r="L140" s="4"/>
      <c r="M140" s="6" t="s">
        <v>632</v>
      </c>
      <c r="N140" s="13" t="s">
        <v>30</v>
      </c>
      <c r="O140" s="13" t="s">
        <v>31</v>
      </c>
      <c r="P140" s="4"/>
      <c r="Q140" s="13" t="s">
        <v>32</v>
      </c>
      <c r="R140" s="4"/>
      <c r="S140" s="15" t="s">
        <v>644</v>
      </c>
      <c r="T140" s="78"/>
    </row>
    <row r="141" spans="1:20" ht="50.1" customHeight="1">
      <c r="A141" s="227" t="s">
        <v>610</v>
      </c>
      <c r="B141" s="261" t="s">
        <v>645</v>
      </c>
      <c r="C141" s="69" t="s">
        <v>646</v>
      </c>
      <c r="D141" s="137" t="s">
        <v>43</v>
      </c>
      <c r="E141" s="69" t="s">
        <v>64</v>
      </c>
      <c r="F141" s="27" t="s">
        <v>72</v>
      </c>
      <c r="G141" s="69" t="s">
        <v>55</v>
      </c>
      <c r="H141" s="27" t="s">
        <v>73</v>
      </c>
      <c r="I141" s="186" t="s">
        <v>74</v>
      </c>
      <c r="J141" s="43" t="s">
        <v>74</v>
      </c>
      <c r="K141" s="15" t="s">
        <v>75</v>
      </c>
      <c r="L141" s="4" t="s">
        <v>76</v>
      </c>
      <c r="M141" s="6" t="s">
        <v>77</v>
      </c>
      <c r="N141" s="13" t="s">
        <v>30</v>
      </c>
      <c r="O141" s="13" t="s">
        <v>31</v>
      </c>
      <c r="P141" s="4"/>
      <c r="Q141" s="13" t="s">
        <v>32</v>
      </c>
      <c r="R141" s="4"/>
      <c r="S141" s="15" t="s">
        <v>617</v>
      </c>
      <c r="T141" s="78"/>
    </row>
    <row r="142" spans="1:20" ht="50.1" customHeight="1">
      <c r="A142" s="227" t="s">
        <v>610</v>
      </c>
      <c r="B142" s="261" t="s">
        <v>647</v>
      </c>
      <c r="C142" s="69" t="s">
        <v>648</v>
      </c>
      <c r="D142" s="137" t="s">
        <v>43</v>
      </c>
      <c r="E142" s="69" t="s">
        <v>64</v>
      </c>
      <c r="F142" s="27" t="s">
        <v>72</v>
      </c>
      <c r="G142" s="69" t="s">
        <v>55</v>
      </c>
      <c r="H142" s="27" t="s">
        <v>73</v>
      </c>
      <c r="I142" s="186" t="s">
        <v>630</v>
      </c>
      <c r="J142" s="43" t="s">
        <v>630</v>
      </c>
      <c r="K142" s="15" t="s">
        <v>652</v>
      </c>
      <c r="L142" s="4" t="s">
        <v>649</v>
      </c>
      <c r="M142" s="6" t="s">
        <v>632</v>
      </c>
      <c r="N142" s="13" t="s">
        <v>30</v>
      </c>
      <c r="O142" s="13" t="s">
        <v>31</v>
      </c>
      <c r="P142" s="4"/>
      <c r="Q142" s="13" t="s">
        <v>32</v>
      </c>
      <c r="R142" s="4"/>
      <c r="S142" s="15" t="s">
        <v>617</v>
      </c>
      <c r="T142" s="78"/>
    </row>
    <row r="143" spans="1:20" ht="50.1" customHeight="1">
      <c r="A143" s="227" t="s">
        <v>610</v>
      </c>
      <c r="B143" s="261" t="s">
        <v>650</v>
      </c>
      <c r="C143" s="69" t="s">
        <v>651</v>
      </c>
      <c r="D143" s="137" t="s">
        <v>43</v>
      </c>
      <c r="E143" s="69" t="s">
        <v>64</v>
      </c>
      <c r="F143" s="27" t="s">
        <v>72</v>
      </c>
      <c r="G143" s="69" t="s">
        <v>55</v>
      </c>
      <c r="H143" s="27" t="s">
        <v>73</v>
      </c>
      <c r="I143" s="186" t="s">
        <v>630</v>
      </c>
      <c r="J143" s="43" t="s">
        <v>630</v>
      </c>
      <c r="K143" s="28" t="s">
        <v>652</v>
      </c>
      <c r="L143" s="29" t="s">
        <v>631</v>
      </c>
      <c r="M143" s="6" t="s">
        <v>632</v>
      </c>
      <c r="N143" s="13" t="s">
        <v>30</v>
      </c>
      <c r="O143" s="13" t="s">
        <v>31</v>
      </c>
      <c r="P143" s="4"/>
      <c r="Q143" s="13" t="s">
        <v>32</v>
      </c>
      <c r="R143" s="4"/>
      <c r="S143" s="15" t="s">
        <v>653</v>
      </c>
      <c r="T143" s="78"/>
    </row>
    <row r="144" spans="1:20" ht="50.1" customHeight="1">
      <c r="A144" s="228" t="s">
        <v>602</v>
      </c>
      <c r="B144" s="261" t="s">
        <v>654</v>
      </c>
      <c r="C144" s="69" t="s">
        <v>655</v>
      </c>
      <c r="D144" s="137" t="s">
        <v>43</v>
      </c>
      <c r="E144" s="69" t="s">
        <v>64</v>
      </c>
      <c r="F144" s="27" t="s">
        <v>72</v>
      </c>
      <c r="G144" s="69" t="s">
        <v>55</v>
      </c>
      <c r="H144" s="27" t="s">
        <v>73</v>
      </c>
      <c r="I144" s="186" t="s">
        <v>656</v>
      </c>
      <c r="J144" s="43" t="s">
        <v>656</v>
      </c>
      <c r="K144" s="15" t="s">
        <v>657</v>
      </c>
      <c r="L144" s="4" t="s">
        <v>658</v>
      </c>
      <c r="M144" s="6" t="s">
        <v>659</v>
      </c>
      <c r="N144" s="13" t="s">
        <v>30</v>
      </c>
      <c r="O144" s="13" t="s">
        <v>31</v>
      </c>
      <c r="P144" s="4"/>
      <c r="Q144" s="13" t="s">
        <v>32</v>
      </c>
      <c r="R144" s="4"/>
      <c r="S144" s="15" t="s">
        <v>609</v>
      </c>
      <c r="T144" s="78"/>
    </row>
    <row r="145" spans="1:20" ht="50.1" customHeight="1">
      <c r="A145" s="227" t="s">
        <v>610</v>
      </c>
      <c r="B145" s="261" t="s">
        <v>660</v>
      </c>
      <c r="C145" s="69" t="s">
        <v>661</v>
      </c>
      <c r="D145" s="137" t="s">
        <v>43</v>
      </c>
      <c r="E145" s="69" t="s">
        <v>64</v>
      </c>
      <c r="F145" s="27" t="s">
        <v>72</v>
      </c>
      <c r="G145" s="69" t="s">
        <v>55</v>
      </c>
      <c r="H145" s="27" t="s">
        <v>73</v>
      </c>
      <c r="I145" s="186" t="s">
        <v>613</v>
      </c>
      <c r="J145" s="43" t="s">
        <v>613</v>
      </c>
      <c r="K145" s="15" t="s">
        <v>614</v>
      </c>
      <c r="L145" s="4" t="s">
        <v>615</v>
      </c>
      <c r="M145" s="6" t="s">
        <v>616</v>
      </c>
      <c r="N145" s="13" t="s">
        <v>30</v>
      </c>
      <c r="O145" s="13" t="s">
        <v>31</v>
      </c>
      <c r="P145" s="4"/>
      <c r="Q145" s="13" t="s">
        <v>32</v>
      </c>
      <c r="R145" s="4"/>
      <c r="S145" s="15" t="s">
        <v>653</v>
      </c>
      <c r="T145" s="78"/>
    </row>
    <row r="146" spans="1:20" ht="50.1" customHeight="1">
      <c r="A146" s="227" t="s">
        <v>602</v>
      </c>
      <c r="B146" s="261" t="s">
        <v>662</v>
      </c>
      <c r="C146" s="69" t="s">
        <v>663</v>
      </c>
      <c r="D146" s="137" t="s">
        <v>43</v>
      </c>
      <c r="E146" s="69" t="s">
        <v>64</v>
      </c>
      <c r="F146" s="27" t="s">
        <v>72</v>
      </c>
      <c r="G146" s="69" t="s">
        <v>55</v>
      </c>
      <c r="H146" s="27" t="s">
        <v>73</v>
      </c>
      <c r="I146" s="186" t="s">
        <v>74</v>
      </c>
      <c r="J146" s="43" t="s">
        <v>74</v>
      </c>
      <c r="K146" s="15" t="s">
        <v>75</v>
      </c>
      <c r="L146" s="4" t="s">
        <v>76</v>
      </c>
      <c r="M146" s="4" t="s">
        <v>77</v>
      </c>
      <c r="N146" s="13" t="s">
        <v>30</v>
      </c>
      <c r="O146" s="13" t="s">
        <v>31</v>
      </c>
      <c r="P146" s="4"/>
      <c r="Q146" s="13" t="s">
        <v>32</v>
      </c>
      <c r="R146" s="4"/>
      <c r="S146" s="15" t="s">
        <v>609</v>
      </c>
      <c r="T146" s="78"/>
    </row>
    <row r="147" spans="1:20" ht="50.1" customHeight="1">
      <c r="A147" s="227" t="s">
        <v>602</v>
      </c>
      <c r="B147" s="261" t="s">
        <v>664</v>
      </c>
      <c r="C147" s="69" t="s">
        <v>665</v>
      </c>
      <c r="D147" s="137" t="s">
        <v>43</v>
      </c>
      <c r="E147" s="69" t="s">
        <v>64</v>
      </c>
      <c r="F147" s="27" t="s">
        <v>72</v>
      </c>
      <c r="G147" s="69" t="s">
        <v>55</v>
      </c>
      <c r="H147" s="27" t="s">
        <v>73</v>
      </c>
      <c r="I147" s="186" t="s">
        <v>630</v>
      </c>
      <c r="J147" s="43" t="s">
        <v>630</v>
      </c>
      <c r="K147" s="28" t="s">
        <v>652</v>
      </c>
      <c r="L147" s="4" t="s">
        <v>631</v>
      </c>
      <c r="M147" s="6" t="s">
        <v>632</v>
      </c>
      <c r="N147" s="13" t="s">
        <v>30</v>
      </c>
      <c r="O147" s="13" t="s">
        <v>31</v>
      </c>
      <c r="P147" s="4"/>
      <c r="Q147" s="13" t="s">
        <v>32</v>
      </c>
      <c r="R147" s="4"/>
      <c r="S147" s="15" t="s">
        <v>609</v>
      </c>
      <c r="T147" s="78"/>
    </row>
    <row r="148" spans="1:20" ht="50.1" customHeight="1">
      <c r="A148" s="227" t="s">
        <v>610</v>
      </c>
      <c r="B148" s="261" t="s">
        <v>666</v>
      </c>
      <c r="C148" s="69" t="s">
        <v>667</v>
      </c>
      <c r="D148" s="137" t="s">
        <v>43</v>
      </c>
      <c r="E148" s="69" t="s">
        <v>64</v>
      </c>
      <c r="F148" s="27" t="s">
        <v>72</v>
      </c>
      <c r="G148" s="69" t="s">
        <v>55</v>
      </c>
      <c r="H148" s="27" t="s">
        <v>73</v>
      </c>
      <c r="I148" s="186" t="s">
        <v>668</v>
      </c>
      <c r="J148" s="43" t="s">
        <v>668</v>
      </c>
      <c r="K148" s="15" t="s">
        <v>669</v>
      </c>
      <c r="L148" s="4" t="s">
        <v>670</v>
      </c>
      <c r="M148" s="4" t="s">
        <v>671</v>
      </c>
      <c r="N148" s="13" t="s">
        <v>30</v>
      </c>
      <c r="O148" s="13" t="s">
        <v>31</v>
      </c>
      <c r="P148" s="4"/>
      <c r="Q148" s="13" t="s">
        <v>32</v>
      </c>
      <c r="R148" s="4"/>
      <c r="S148" s="15" t="s">
        <v>485</v>
      </c>
      <c r="T148" s="78"/>
    </row>
    <row r="149" spans="1:20" ht="50.1" customHeight="1" thickBot="1">
      <c r="A149" s="229" t="s">
        <v>610</v>
      </c>
      <c r="B149" s="262" t="s">
        <v>672</v>
      </c>
      <c r="C149" s="72" t="s">
        <v>673</v>
      </c>
      <c r="D149" s="138" t="s">
        <v>43</v>
      </c>
      <c r="E149" s="72" t="s">
        <v>64</v>
      </c>
      <c r="F149" s="48" t="s">
        <v>72</v>
      </c>
      <c r="G149" s="72" t="s">
        <v>55</v>
      </c>
      <c r="H149" s="48" t="s">
        <v>73</v>
      </c>
      <c r="I149" s="187" t="s">
        <v>668</v>
      </c>
      <c r="J149" s="43" t="s">
        <v>668</v>
      </c>
      <c r="K149" s="15" t="s">
        <v>669</v>
      </c>
      <c r="L149" s="4" t="s">
        <v>670</v>
      </c>
      <c r="M149" s="4" t="s">
        <v>671</v>
      </c>
      <c r="N149" s="13" t="s">
        <v>30</v>
      </c>
      <c r="O149" s="13" t="s">
        <v>31</v>
      </c>
      <c r="P149" s="4"/>
      <c r="Q149" s="13" t="s">
        <v>32</v>
      </c>
      <c r="R149" s="4"/>
      <c r="S149" s="15" t="s">
        <v>499</v>
      </c>
      <c r="T149" s="78"/>
    </row>
    <row r="150" spans="1:20" ht="50.1" customHeight="1" thickBot="1">
      <c r="A150" s="485" t="s">
        <v>1147</v>
      </c>
      <c r="B150" s="486"/>
      <c r="C150" s="486"/>
      <c r="D150" s="486"/>
      <c r="E150" s="486"/>
      <c r="F150" s="486"/>
      <c r="G150" s="486"/>
      <c r="H150" s="486"/>
      <c r="I150" s="487"/>
      <c r="J150" s="43"/>
      <c r="K150" s="15"/>
      <c r="L150" s="15"/>
      <c r="M150" s="4"/>
      <c r="N150" s="13"/>
      <c r="O150" s="13"/>
      <c r="P150" s="4"/>
      <c r="Q150" s="13"/>
      <c r="R150" s="4"/>
      <c r="S150" s="15"/>
      <c r="T150" s="78"/>
    </row>
    <row r="151" spans="1:20" ht="50.1" customHeight="1">
      <c r="A151" s="230" t="s">
        <v>514</v>
      </c>
      <c r="B151" s="263" t="s">
        <v>515</v>
      </c>
      <c r="C151" s="103" t="s">
        <v>516</v>
      </c>
      <c r="D151" s="139" t="s">
        <v>43</v>
      </c>
      <c r="E151" s="103" t="s">
        <v>132</v>
      </c>
      <c r="F151" s="53" t="s">
        <v>25</v>
      </c>
      <c r="G151" s="103" t="s">
        <v>54</v>
      </c>
      <c r="H151" s="53" t="s">
        <v>55</v>
      </c>
      <c r="I151" s="188" t="s">
        <v>46</v>
      </c>
      <c r="J151" s="43" t="s">
        <v>46</v>
      </c>
      <c r="K151" s="15" t="s">
        <v>47</v>
      </c>
      <c r="L151" s="4" t="s">
        <v>48</v>
      </c>
      <c r="M151" s="9" t="s">
        <v>517</v>
      </c>
      <c r="N151" s="13" t="s">
        <v>30</v>
      </c>
      <c r="O151" s="13" t="s">
        <v>31</v>
      </c>
      <c r="P151" s="4"/>
      <c r="Q151" s="13" t="s">
        <v>32</v>
      </c>
      <c r="R151" s="4"/>
      <c r="S151" s="15" t="s">
        <v>518</v>
      </c>
      <c r="T151" s="78"/>
    </row>
    <row r="152" spans="1:20" ht="50.1" customHeight="1">
      <c r="A152" s="231" t="s">
        <v>519</v>
      </c>
      <c r="B152" s="264" t="s">
        <v>520</v>
      </c>
      <c r="C152" s="70" t="s">
        <v>521</v>
      </c>
      <c r="D152" s="140" t="s">
        <v>23</v>
      </c>
      <c r="E152" s="70" t="s">
        <v>64</v>
      </c>
      <c r="F152" s="17" t="s">
        <v>59</v>
      </c>
      <c r="G152" s="70" t="s">
        <v>245</v>
      </c>
      <c r="H152" s="17" t="s">
        <v>170</v>
      </c>
      <c r="I152" s="189" t="s">
        <v>522</v>
      </c>
      <c r="J152" s="43" t="s">
        <v>522</v>
      </c>
      <c r="K152" s="1" t="s">
        <v>523</v>
      </c>
      <c r="L152" s="4"/>
      <c r="M152" s="4"/>
      <c r="N152" s="13" t="s">
        <v>30</v>
      </c>
      <c r="O152" s="13" t="s">
        <v>31</v>
      </c>
      <c r="P152" s="4"/>
      <c r="Q152" s="13" t="s">
        <v>32</v>
      </c>
      <c r="R152" s="4"/>
      <c r="S152" s="15" t="s">
        <v>524</v>
      </c>
      <c r="T152" s="78"/>
    </row>
    <row r="153" spans="1:20" ht="50.1" customHeight="1">
      <c r="A153" s="231" t="s">
        <v>514</v>
      </c>
      <c r="B153" s="264" t="s">
        <v>525</v>
      </c>
      <c r="C153" s="70" t="s">
        <v>526</v>
      </c>
      <c r="D153" s="140" t="s">
        <v>43</v>
      </c>
      <c r="E153" s="70" t="s">
        <v>64</v>
      </c>
      <c r="F153" s="17" t="s">
        <v>44</v>
      </c>
      <c r="G153" s="70" t="s">
        <v>52</v>
      </c>
      <c r="H153" s="17" t="s">
        <v>65</v>
      </c>
      <c r="I153" s="189" t="s">
        <v>527</v>
      </c>
      <c r="J153" s="43" t="s">
        <v>528</v>
      </c>
      <c r="K153" s="15" t="s">
        <v>529</v>
      </c>
      <c r="L153" s="4" t="s">
        <v>530</v>
      </c>
      <c r="M153" s="4"/>
      <c r="N153" s="13" t="s">
        <v>30</v>
      </c>
      <c r="O153" s="13" t="s">
        <v>31</v>
      </c>
      <c r="P153" s="4"/>
      <c r="Q153" s="13" t="s">
        <v>32</v>
      </c>
      <c r="R153" s="4"/>
      <c r="S153" s="15" t="s">
        <v>531</v>
      </c>
      <c r="T153" s="78"/>
    </row>
    <row r="154" spans="1:20" ht="50.1" customHeight="1">
      <c r="A154" s="231" t="s">
        <v>514</v>
      </c>
      <c r="B154" s="264" t="s">
        <v>536</v>
      </c>
      <c r="C154" s="70" t="s">
        <v>537</v>
      </c>
      <c r="D154" s="140" t="s">
        <v>43</v>
      </c>
      <c r="E154" s="70" t="s">
        <v>132</v>
      </c>
      <c r="F154" s="17" t="s">
        <v>25</v>
      </c>
      <c r="G154" s="70" t="s">
        <v>55</v>
      </c>
      <c r="H154" s="17" t="s">
        <v>245</v>
      </c>
      <c r="I154" s="189" t="s">
        <v>538</v>
      </c>
      <c r="J154" s="43" t="s">
        <v>538</v>
      </c>
      <c r="K154" s="15" t="s">
        <v>539</v>
      </c>
      <c r="L154" s="4" t="s">
        <v>540</v>
      </c>
      <c r="M154" s="4" t="s">
        <v>541</v>
      </c>
      <c r="N154" s="13" t="s">
        <v>30</v>
      </c>
      <c r="O154" s="13" t="s">
        <v>31</v>
      </c>
      <c r="P154" s="4"/>
      <c r="Q154" s="13" t="s">
        <v>32</v>
      </c>
      <c r="R154" s="4"/>
      <c r="S154" s="15" t="s">
        <v>531</v>
      </c>
      <c r="T154" s="78"/>
    </row>
    <row r="155" spans="1:20" ht="50.1" customHeight="1">
      <c r="A155" s="231" t="s">
        <v>514</v>
      </c>
      <c r="B155" s="264" t="s">
        <v>542</v>
      </c>
      <c r="C155" s="70" t="s">
        <v>543</v>
      </c>
      <c r="D155" s="140" t="s">
        <v>43</v>
      </c>
      <c r="E155" s="70" t="s">
        <v>132</v>
      </c>
      <c r="F155" s="17" t="s">
        <v>25</v>
      </c>
      <c r="G155" s="70" t="s">
        <v>204</v>
      </c>
      <c r="H155" s="17" t="s">
        <v>60</v>
      </c>
      <c r="I155" s="189" t="s">
        <v>544</v>
      </c>
      <c r="J155" s="43" t="s">
        <v>528</v>
      </c>
      <c r="K155" s="15" t="s">
        <v>529</v>
      </c>
      <c r="L155" s="4" t="s">
        <v>530</v>
      </c>
      <c r="M155" s="4"/>
      <c r="N155" s="13" t="s">
        <v>30</v>
      </c>
      <c r="O155" s="13" t="s">
        <v>31</v>
      </c>
      <c r="P155" s="4"/>
      <c r="Q155" s="13" t="s">
        <v>32</v>
      </c>
      <c r="R155" s="4"/>
      <c r="S155" s="15" t="s">
        <v>531</v>
      </c>
      <c r="T155" s="78"/>
    </row>
    <row r="156" spans="1:20" ht="50.1" customHeight="1">
      <c r="A156" s="231" t="s">
        <v>514</v>
      </c>
      <c r="B156" s="264" t="s">
        <v>545</v>
      </c>
      <c r="C156" s="70" t="s">
        <v>546</v>
      </c>
      <c r="D156" s="140" t="s">
        <v>43</v>
      </c>
      <c r="E156" s="70" t="s">
        <v>24</v>
      </c>
      <c r="F156" s="17" t="s">
        <v>185</v>
      </c>
      <c r="G156" s="70" t="s">
        <v>52</v>
      </c>
      <c r="H156" s="17" t="s">
        <v>218</v>
      </c>
      <c r="I156" s="189" t="s">
        <v>547</v>
      </c>
      <c r="J156" s="43" t="s">
        <v>547</v>
      </c>
      <c r="K156" s="15" t="s">
        <v>548</v>
      </c>
      <c r="L156" s="4" t="s">
        <v>549</v>
      </c>
      <c r="M156" s="4">
        <v>675274268</v>
      </c>
      <c r="N156" s="13" t="s">
        <v>30</v>
      </c>
      <c r="O156" s="13" t="s">
        <v>31</v>
      </c>
      <c r="P156" s="4"/>
      <c r="Q156" s="13" t="s">
        <v>32</v>
      </c>
      <c r="R156" s="4"/>
      <c r="S156" s="15" t="s">
        <v>550</v>
      </c>
      <c r="T156" s="78"/>
    </row>
    <row r="157" spans="1:20" ht="50.1" customHeight="1">
      <c r="A157" s="231" t="s">
        <v>514</v>
      </c>
      <c r="B157" s="264" t="s">
        <v>551</v>
      </c>
      <c r="C157" s="70" t="s">
        <v>552</v>
      </c>
      <c r="D157" s="140" t="s">
        <v>43</v>
      </c>
      <c r="E157" s="70" t="s">
        <v>104</v>
      </c>
      <c r="F157" s="17" t="s">
        <v>185</v>
      </c>
      <c r="G157" s="70" t="s">
        <v>52</v>
      </c>
      <c r="H157" s="17" t="s">
        <v>218</v>
      </c>
      <c r="I157" s="189" t="s">
        <v>46</v>
      </c>
      <c r="J157" s="43" t="s">
        <v>46</v>
      </c>
      <c r="K157" s="15" t="s">
        <v>47</v>
      </c>
      <c r="L157" s="4" t="s">
        <v>48</v>
      </c>
      <c r="M157" s="4">
        <v>641842172</v>
      </c>
      <c r="N157" s="13" t="s">
        <v>30</v>
      </c>
      <c r="O157" s="13" t="s">
        <v>31</v>
      </c>
      <c r="P157" s="4"/>
      <c r="Q157" s="13" t="s">
        <v>32</v>
      </c>
      <c r="R157" s="4"/>
      <c r="S157" s="15" t="s">
        <v>550</v>
      </c>
      <c r="T157" s="78"/>
    </row>
    <row r="158" spans="1:20" ht="50.1" customHeight="1">
      <c r="A158" s="231" t="s">
        <v>514</v>
      </c>
      <c r="B158" s="264" t="s">
        <v>553</v>
      </c>
      <c r="C158" s="70" t="s">
        <v>554</v>
      </c>
      <c r="D158" s="140" t="s">
        <v>43</v>
      </c>
      <c r="E158" s="70" t="s">
        <v>51</v>
      </c>
      <c r="F158" s="17" t="s">
        <v>555</v>
      </c>
      <c r="G158" s="70" t="s">
        <v>52</v>
      </c>
      <c r="H158" s="17" t="s">
        <v>125</v>
      </c>
      <c r="I158" s="189" t="s">
        <v>556</v>
      </c>
      <c r="J158" s="43" t="s">
        <v>556</v>
      </c>
      <c r="K158" s="15" t="s">
        <v>557</v>
      </c>
      <c r="L158" s="4" t="s">
        <v>558</v>
      </c>
      <c r="M158" s="4">
        <v>681505529</v>
      </c>
      <c r="N158" s="13" t="s">
        <v>30</v>
      </c>
      <c r="O158" s="13" t="s">
        <v>31</v>
      </c>
      <c r="P158" s="4"/>
      <c r="Q158" s="13" t="s">
        <v>32</v>
      </c>
      <c r="R158" s="4"/>
      <c r="S158" s="15" t="s">
        <v>550</v>
      </c>
      <c r="T158" s="78"/>
    </row>
    <row r="159" spans="1:20" ht="50.1" customHeight="1">
      <c r="A159" s="231" t="s">
        <v>514</v>
      </c>
      <c r="B159" s="264" t="s">
        <v>559</v>
      </c>
      <c r="C159" s="70" t="s">
        <v>560</v>
      </c>
      <c r="D159" s="140" t="s">
        <v>43</v>
      </c>
      <c r="E159" s="70" t="s">
        <v>51</v>
      </c>
      <c r="F159" s="17" t="s">
        <v>59</v>
      </c>
      <c r="G159" s="70" t="s">
        <v>54</v>
      </c>
      <c r="H159" s="17" t="s">
        <v>83</v>
      </c>
      <c r="I159" s="189" t="s">
        <v>46</v>
      </c>
      <c r="J159" s="43" t="s">
        <v>46</v>
      </c>
      <c r="K159" s="15" t="s">
        <v>47</v>
      </c>
      <c r="L159" s="4" t="s">
        <v>48</v>
      </c>
      <c r="M159" s="9" t="s">
        <v>517</v>
      </c>
      <c r="N159" s="13" t="s">
        <v>30</v>
      </c>
      <c r="O159" s="13" t="s">
        <v>31</v>
      </c>
      <c r="P159" s="4"/>
      <c r="Q159" s="13" t="s">
        <v>32</v>
      </c>
      <c r="R159" s="4"/>
      <c r="S159" s="15" t="s">
        <v>550</v>
      </c>
      <c r="T159" s="78"/>
    </row>
    <row r="160" spans="1:20" ht="50.1" customHeight="1">
      <c r="A160" s="231" t="s">
        <v>514</v>
      </c>
      <c r="B160" s="264" t="s">
        <v>561</v>
      </c>
      <c r="C160" s="70" t="s">
        <v>562</v>
      </c>
      <c r="D160" s="140" t="s">
        <v>43</v>
      </c>
      <c r="E160" s="70" t="s">
        <v>51</v>
      </c>
      <c r="F160" s="17" t="s">
        <v>59</v>
      </c>
      <c r="G160" s="70" t="s">
        <v>125</v>
      </c>
      <c r="H160" s="17" t="s">
        <v>54</v>
      </c>
      <c r="I160" s="189" t="s">
        <v>532</v>
      </c>
      <c r="J160" s="43" t="s">
        <v>532</v>
      </c>
      <c r="K160" s="15" t="s">
        <v>533</v>
      </c>
      <c r="L160" s="4" t="s">
        <v>534</v>
      </c>
      <c r="M160" s="4" t="s">
        <v>535</v>
      </c>
      <c r="N160" s="13" t="s">
        <v>30</v>
      </c>
      <c r="O160" s="13" t="s">
        <v>31</v>
      </c>
      <c r="P160" s="4"/>
      <c r="Q160" s="13" t="s">
        <v>32</v>
      </c>
      <c r="R160" s="4"/>
      <c r="S160" s="15" t="s">
        <v>550</v>
      </c>
      <c r="T160" s="78"/>
    </row>
    <row r="161" spans="1:20" ht="50.1" customHeight="1">
      <c r="A161" s="231" t="s">
        <v>519</v>
      </c>
      <c r="B161" s="264" t="s">
        <v>563</v>
      </c>
      <c r="C161" s="70" t="s">
        <v>564</v>
      </c>
      <c r="D161" s="140" t="s">
        <v>43</v>
      </c>
      <c r="E161" s="70" t="s">
        <v>132</v>
      </c>
      <c r="F161" s="17" t="s">
        <v>59</v>
      </c>
      <c r="G161" s="70" t="s">
        <v>52</v>
      </c>
      <c r="H161" s="17" t="s">
        <v>95</v>
      </c>
      <c r="I161" s="189" t="s">
        <v>565</v>
      </c>
      <c r="J161" s="43" t="s">
        <v>556</v>
      </c>
      <c r="K161" s="15" t="s">
        <v>557</v>
      </c>
      <c r="L161" s="4" t="s">
        <v>566</v>
      </c>
      <c r="M161" s="4">
        <v>681505529</v>
      </c>
      <c r="N161" s="13" t="s">
        <v>30</v>
      </c>
      <c r="O161" s="13" t="s">
        <v>31</v>
      </c>
      <c r="P161" s="4"/>
      <c r="Q161" s="13" t="s">
        <v>32</v>
      </c>
      <c r="R161" s="4"/>
      <c r="S161" s="15" t="s">
        <v>567</v>
      </c>
      <c r="T161" s="78"/>
    </row>
    <row r="162" spans="1:20" ht="50.1" customHeight="1">
      <c r="A162" s="231" t="s">
        <v>514</v>
      </c>
      <c r="B162" s="264" t="s">
        <v>568</v>
      </c>
      <c r="C162" s="70" t="s">
        <v>569</v>
      </c>
      <c r="D162" s="140" t="s">
        <v>43</v>
      </c>
      <c r="E162" s="70" t="s">
        <v>141</v>
      </c>
      <c r="F162" s="17" t="s">
        <v>59</v>
      </c>
      <c r="G162" s="70" t="s">
        <v>52</v>
      </c>
      <c r="H162" s="17" t="s">
        <v>95</v>
      </c>
      <c r="I162" s="189" t="s">
        <v>570</v>
      </c>
      <c r="J162" s="43" t="s">
        <v>570</v>
      </c>
      <c r="K162" s="15" t="s">
        <v>571</v>
      </c>
      <c r="L162" s="4" t="s">
        <v>572</v>
      </c>
      <c r="M162" s="4" t="s">
        <v>573</v>
      </c>
      <c r="N162" s="13" t="s">
        <v>30</v>
      </c>
      <c r="O162" s="13" t="s">
        <v>31</v>
      </c>
      <c r="P162" s="4"/>
      <c r="Q162" s="13" t="s">
        <v>32</v>
      </c>
      <c r="R162" s="4"/>
      <c r="S162" s="15" t="s">
        <v>574</v>
      </c>
      <c r="T162" s="78"/>
    </row>
    <row r="163" spans="1:20" ht="50.1" customHeight="1">
      <c r="A163" s="231" t="s">
        <v>519</v>
      </c>
      <c r="B163" s="264" t="s">
        <v>575</v>
      </c>
      <c r="C163" s="70" t="s">
        <v>576</v>
      </c>
      <c r="D163" s="140" t="s">
        <v>23</v>
      </c>
      <c r="E163" s="70" t="s">
        <v>132</v>
      </c>
      <c r="F163" s="17" t="s">
        <v>72</v>
      </c>
      <c r="G163" s="70" t="s">
        <v>204</v>
      </c>
      <c r="H163" s="17" t="s">
        <v>153</v>
      </c>
      <c r="I163" s="190" t="s">
        <v>577</v>
      </c>
      <c r="J163" s="159" t="s">
        <v>570</v>
      </c>
      <c r="K163" s="18" t="s">
        <v>1141</v>
      </c>
      <c r="L163" s="6" t="s">
        <v>578</v>
      </c>
      <c r="M163" s="4" t="s">
        <v>541</v>
      </c>
      <c r="N163" s="13" t="s">
        <v>30</v>
      </c>
      <c r="O163" s="13" t="s">
        <v>31</v>
      </c>
      <c r="P163" s="4"/>
      <c r="Q163" s="13" t="s">
        <v>32</v>
      </c>
      <c r="R163" s="4"/>
      <c r="S163" s="15" t="s">
        <v>567</v>
      </c>
      <c r="T163" s="78"/>
    </row>
    <row r="164" spans="1:20" ht="50.1" customHeight="1">
      <c r="A164" s="231" t="s">
        <v>519</v>
      </c>
      <c r="B164" s="264" t="s">
        <v>579</v>
      </c>
      <c r="C164" s="70" t="s">
        <v>580</v>
      </c>
      <c r="D164" s="140" t="s">
        <v>43</v>
      </c>
      <c r="E164" s="70" t="s">
        <v>132</v>
      </c>
      <c r="F164" s="17" t="s">
        <v>25</v>
      </c>
      <c r="G164" s="70" t="s">
        <v>218</v>
      </c>
      <c r="H164" s="17" t="s">
        <v>54</v>
      </c>
      <c r="I164" s="189" t="s">
        <v>522</v>
      </c>
      <c r="J164" s="43" t="s">
        <v>522</v>
      </c>
      <c r="K164" s="15" t="s">
        <v>523</v>
      </c>
      <c r="L164" s="4" t="s">
        <v>581</v>
      </c>
      <c r="M164" s="4"/>
      <c r="N164" s="13" t="s">
        <v>30</v>
      </c>
      <c r="O164" s="13" t="s">
        <v>31</v>
      </c>
      <c r="P164" s="4"/>
      <c r="Q164" s="13" t="s">
        <v>32</v>
      </c>
      <c r="R164" s="4"/>
      <c r="S164" s="15" t="s">
        <v>567</v>
      </c>
      <c r="T164" s="78"/>
    </row>
    <row r="165" spans="1:20" ht="50.1" customHeight="1">
      <c r="A165" s="231" t="s">
        <v>519</v>
      </c>
      <c r="B165" s="264" t="s">
        <v>582</v>
      </c>
      <c r="C165" s="70" t="s">
        <v>583</v>
      </c>
      <c r="D165" s="140" t="s">
        <v>43</v>
      </c>
      <c r="E165" s="70" t="s">
        <v>132</v>
      </c>
      <c r="F165" s="17" t="s">
        <v>25</v>
      </c>
      <c r="G165" s="70" t="s">
        <v>54</v>
      </c>
      <c r="H165" s="17" t="s">
        <v>55</v>
      </c>
      <c r="I165" s="189" t="s">
        <v>522</v>
      </c>
      <c r="J165" s="43" t="s">
        <v>522</v>
      </c>
      <c r="K165" s="15" t="s">
        <v>523</v>
      </c>
      <c r="L165" s="4" t="s">
        <v>581</v>
      </c>
      <c r="M165" s="4"/>
      <c r="N165" s="13" t="s">
        <v>30</v>
      </c>
      <c r="O165" s="13" t="s">
        <v>31</v>
      </c>
      <c r="P165" s="4"/>
      <c r="Q165" s="13" t="s">
        <v>32</v>
      </c>
      <c r="R165" s="4"/>
      <c r="S165" s="15" t="s">
        <v>567</v>
      </c>
      <c r="T165" s="78"/>
    </row>
    <row r="166" spans="1:20" ht="50.1" customHeight="1">
      <c r="A166" s="231" t="s">
        <v>514</v>
      </c>
      <c r="B166" s="264" t="s">
        <v>584</v>
      </c>
      <c r="C166" s="70" t="s">
        <v>585</v>
      </c>
      <c r="D166" s="140" t="s">
        <v>43</v>
      </c>
      <c r="E166" s="70" t="s">
        <v>64</v>
      </c>
      <c r="F166" s="17" t="s">
        <v>25</v>
      </c>
      <c r="G166" s="70" t="s">
        <v>54</v>
      </c>
      <c r="H166" s="17" t="s">
        <v>55</v>
      </c>
      <c r="I166" s="191" t="s">
        <v>586</v>
      </c>
      <c r="J166" s="43" t="s">
        <v>586</v>
      </c>
      <c r="K166" s="15" t="s">
        <v>587</v>
      </c>
      <c r="L166" s="29" t="s">
        <v>588</v>
      </c>
      <c r="M166" s="4">
        <v>760256615</v>
      </c>
      <c r="N166" s="13" t="s">
        <v>30</v>
      </c>
      <c r="O166" s="13" t="s">
        <v>31</v>
      </c>
      <c r="P166" s="4"/>
      <c r="Q166" s="13" t="s">
        <v>32</v>
      </c>
      <c r="R166" s="4"/>
      <c r="S166" s="15" t="s">
        <v>531</v>
      </c>
      <c r="T166" s="78"/>
    </row>
    <row r="167" spans="1:20" ht="50.1" customHeight="1">
      <c r="A167" s="231" t="s">
        <v>514</v>
      </c>
      <c r="B167" s="264" t="s">
        <v>589</v>
      </c>
      <c r="C167" s="70" t="s">
        <v>590</v>
      </c>
      <c r="D167" s="140" t="s">
        <v>43</v>
      </c>
      <c r="E167" s="70" t="s">
        <v>24</v>
      </c>
      <c r="F167" s="17" t="s">
        <v>44</v>
      </c>
      <c r="G167" s="70" t="s">
        <v>218</v>
      </c>
      <c r="H167" s="17" t="s">
        <v>55</v>
      </c>
      <c r="I167" s="189" t="s">
        <v>586</v>
      </c>
      <c r="J167" s="43" t="s">
        <v>586</v>
      </c>
      <c r="K167" s="38" t="s">
        <v>587</v>
      </c>
      <c r="L167" s="32" t="s">
        <v>588</v>
      </c>
      <c r="M167" s="4">
        <v>760256615</v>
      </c>
      <c r="N167" s="13" t="s">
        <v>30</v>
      </c>
      <c r="O167" s="13" t="s">
        <v>31</v>
      </c>
      <c r="P167" s="4"/>
      <c r="Q167" s="13" t="s">
        <v>32</v>
      </c>
      <c r="R167" s="4"/>
      <c r="S167" s="15" t="s">
        <v>550</v>
      </c>
      <c r="T167" s="78"/>
    </row>
    <row r="168" spans="1:20" ht="50.1" customHeight="1">
      <c r="A168" s="231" t="s">
        <v>514</v>
      </c>
      <c r="B168" s="264" t="s">
        <v>591</v>
      </c>
      <c r="C168" s="70" t="s">
        <v>592</v>
      </c>
      <c r="D168" s="140" t="s">
        <v>43</v>
      </c>
      <c r="E168" s="70" t="s">
        <v>132</v>
      </c>
      <c r="F168" s="17" t="s">
        <v>44</v>
      </c>
      <c r="G168" s="70" t="s">
        <v>278</v>
      </c>
      <c r="H168" s="17" t="s">
        <v>125</v>
      </c>
      <c r="I168" s="189" t="s">
        <v>46</v>
      </c>
      <c r="J168" s="43" t="s">
        <v>46</v>
      </c>
      <c r="K168" s="15" t="s">
        <v>47</v>
      </c>
      <c r="L168" s="4" t="s">
        <v>48</v>
      </c>
      <c r="M168" s="9" t="s">
        <v>517</v>
      </c>
      <c r="N168" s="13" t="s">
        <v>30</v>
      </c>
      <c r="O168" s="13" t="s">
        <v>31</v>
      </c>
      <c r="P168" s="4"/>
      <c r="Q168" s="13" t="s">
        <v>32</v>
      </c>
      <c r="R168" s="4"/>
      <c r="S168" s="15" t="s">
        <v>593</v>
      </c>
      <c r="T168" s="78"/>
    </row>
    <row r="169" spans="1:20" ht="50.1" customHeight="1">
      <c r="A169" s="231" t="s">
        <v>514</v>
      </c>
      <c r="B169" s="264" t="s">
        <v>594</v>
      </c>
      <c r="C169" s="70" t="s">
        <v>595</v>
      </c>
      <c r="D169" s="140" t="s">
        <v>43</v>
      </c>
      <c r="E169" s="70" t="s">
        <v>132</v>
      </c>
      <c r="F169" s="17" t="s">
        <v>59</v>
      </c>
      <c r="G169" s="70" t="s">
        <v>125</v>
      </c>
      <c r="H169" s="17" t="s">
        <v>54</v>
      </c>
      <c r="I169" s="189" t="s">
        <v>532</v>
      </c>
      <c r="J169" s="43" t="s">
        <v>532</v>
      </c>
      <c r="K169" s="15" t="s">
        <v>533</v>
      </c>
      <c r="L169" s="4" t="s">
        <v>534</v>
      </c>
      <c r="M169" s="4" t="s">
        <v>535</v>
      </c>
      <c r="N169" s="13" t="s">
        <v>30</v>
      </c>
      <c r="O169" s="13" t="s">
        <v>31</v>
      </c>
      <c r="P169" s="4"/>
      <c r="Q169" s="13" t="s">
        <v>32</v>
      </c>
      <c r="R169" s="4"/>
      <c r="S169" s="15" t="s">
        <v>596</v>
      </c>
      <c r="T169" s="78"/>
    </row>
    <row r="170" spans="1:20" ht="50.1" customHeight="1">
      <c r="A170" s="231" t="s">
        <v>514</v>
      </c>
      <c r="B170" s="264" t="s">
        <v>597</v>
      </c>
      <c r="C170" s="70" t="s">
        <v>598</v>
      </c>
      <c r="D170" s="140" t="s">
        <v>43</v>
      </c>
      <c r="E170" s="70" t="s">
        <v>141</v>
      </c>
      <c r="F170" s="17" t="s">
        <v>185</v>
      </c>
      <c r="G170" s="70" t="s">
        <v>54</v>
      </c>
      <c r="H170" s="17" t="s">
        <v>204</v>
      </c>
      <c r="I170" s="189" t="s">
        <v>46</v>
      </c>
      <c r="J170" s="43" t="s">
        <v>46</v>
      </c>
      <c r="K170" s="15" t="s">
        <v>47</v>
      </c>
      <c r="L170" s="4" t="s">
        <v>48</v>
      </c>
      <c r="M170" s="4">
        <v>641842172</v>
      </c>
      <c r="N170" s="13" t="s">
        <v>30</v>
      </c>
      <c r="O170" s="13" t="s">
        <v>31</v>
      </c>
      <c r="P170" s="4"/>
      <c r="Q170" s="13" t="s">
        <v>32</v>
      </c>
      <c r="R170" s="4"/>
      <c r="S170" s="15" t="s">
        <v>599</v>
      </c>
      <c r="T170" s="78"/>
    </row>
    <row r="171" spans="1:20" ht="50.1" customHeight="1" thickBot="1">
      <c r="A171" s="232" t="s">
        <v>514</v>
      </c>
      <c r="B171" s="265" t="s">
        <v>600</v>
      </c>
      <c r="C171" s="73" t="s">
        <v>601</v>
      </c>
      <c r="D171" s="141" t="s">
        <v>43</v>
      </c>
      <c r="E171" s="73" t="s">
        <v>141</v>
      </c>
      <c r="F171" s="54" t="s">
        <v>59</v>
      </c>
      <c r="G171" s="73" t="s">
        <v>170</v>
      </c>
      <c r="H171" s="54" t="s">
        <v>73</v>
      </c>
      <c r="I171" s="192" t="s">
        <v>46</v>
      </c>
      <c r="J171" s="43" t="s">
        <v>46</v>
      </c>
      <c r="K171" s="15" t="s">
        <v>47</v>
      </c>
      <c r="L171" s="4" t="s">
        <v>48</v>
      </c>
      <c r="M171" s="9" t="s">
        <v>517</v>
      </c>
      <c r="N171" s="13" t="s">
        <v>30</v>
      </c>
      <c r="O171" s="13" t="s">
        <v>31</v>
      </c>
      <c r="P171" s="4"/>
      <c r="Q171" s="13" t="s">
        <v>32</v>
      </c>
      <c r="R171" s="4"/>
      <c r="S171" s="15" t="s">
        <v>574</v>
      </c>
      <c r="T171" s="78"/>
    </row>
    <row r="172" spans="1:20" ht="50.1" customHeight="1" thickBot="1">
      <c r="A172" s="488" t="s">
        <v>750</v>
      </c>
      <c r="B172" s="489"/>
      <c r="C172" s="489"/>
      <c r="D172" s="489"/>
      <c r="E172" s="489"/>
      <c r="F172" s="489"/>
      <c r="G172" s="489"/>
      <c r="H172" s="489"/>
      <c r="I172" s="490"/>
      <c r="J172" s="43"/>
      <c r="K172" s="15"/>
      <c r="L172" s="4"/>
      <c r="M172" s="9"/>
      <c r="N172" s="13"/>
      <c r="O172" s="13"/>
      <c r="P172" s="4"/>
      <c r="Q172" s="13"/>
      <c r="R172" s="4"/>
      <c r="S172" s="15"/>
      <c r="T172" s="78"/>
    </row>
    <row r="173" spans="1:20" ht="50.1" customHeight="1">
      <c r="A173" s="233" t="s">
        <v>750</v>
      </c>
      <c r="B173" s="266" t="s">
        <v>874</v>
      </c>
      <c r="C173" s="104" t="s">
        <v>875</v>
      </c>
      <c r="D173" s="142" t="s">
        <v>43</v>
      </c>
      <c r="E173" s="104" t="s">
        <v>203</v>
      </c>
      <c r="F173" s="67" t="s">
        <v>25</v>
      </c>
      <c r="G173" s="104" t="s">
        <v>73</v>
      </c>
      <c r="H173" s="67" t="s">
        <v>248</v>
      </c>
      <c r="I173" s="193" t="s">
        <v>876</v>
      </c>
      <c r="J173" s="43" t="s">
        <v>876</v>
      </c>
      <c r="K173" s="1" t="s">
        <v>877</v>
      </c>
      <c r="L173" s="4" t="s">
        <v>878</v>
      </c>
      <c r="M173" s="4">
        <v>633589497</v>
      </c>
      <c r="N173" s="13" t="s">
        <v>30</v>
      </c>
      <c r="O173" s="13" t="s">
        <v>31</v>
      </c>
      <c r="P173" s="4"/>
      <c r="Q173" s="13" t="s">
        <v>32</v>
      </c>
      <c r="R173" s="4"/>
      <c r="S173" s="15" t="s">
        <v>879</v>
      </c>
      <c r="T173" s="78"/>
    </row>
    <row r="174" spans="1:20" ht="50.1" customHeight="1">
      <c r="A174" s="234" t="s">
        <v>750</v>
      </c>
      <c r="B174" s="267" t="s">
        <v>880</v>
      </c>
      <c r="C174" s="105" t="s">
        <v>881</v>
      </c>
      <c r="D174" s="124" t="s">
        <v>43</v>
      </c>
      <c r="E174" s="105" t="s">
        <v>203</v>
      </c>
      <c r="F174" s="64" t="s">
        <v>25</v>
      </c>
      <c r="G174" s="105" t="s">
        <v>52</v>
      </c>
      <c r="H174" s="64" t="s">
        <v>53</v>
      </c>
      <c r="I174" s="194" t="s">
        <v>882</v>
      </c>
      <c r="J174" s="156" t="s">
        <v>882</v>
      </c>
      <c r="K174" s="13" t="s">
        <v>883</v>
      </c>
      <c r="L174" s="13"/>
      <c r="M174" s="13" t="s">
        <v>884</v>
      </c>
      <c r="N174" s="13" t="s">
        <v>30</v>
      </c>
      <c r="O174" s="13" t="s">
        <v>31</v>
      </c>
      <c r="P174" s="4"/>
      <c r="Q174" s="13" t="s">
        <v>32</v>
      </c>
      <c r="R174" s="13"/>
      <c r="S174" s="15" t="s">
        <v>879</v>
      </c>
      <c r="T174" s="78"/>
    </row>
    <row r="175" spans="1:20" ht="50.1" customHeight="1">
      <c r="A175" s="234" t="s">
        <v>750</v>
      </c>
      <c r="B175" s="267" t="s">
        <v>885</v>
      </c>
      <c r="C175" s="105" t="s">
        <v>886</v>
      </c>
      <c r="D175" s="124" t="s">
        <v>43</v>
      </c>
      <c r="E175" s="105" t="s">
        <v>203</v>
      </c>
      <c r="F175" s="64" t="s">
        <v>59</v>
      </c>
      <c r="G175" s="105" t="s">
        <v>26</v>
      </c>
      <c r="H175" s="64" t="s">
        <v>248</v>
      </c>
      <c r="I175" s="195" t="s">
        <v>882</v>
      </c>
      <c r="J175" s="43" t="s">
        <v>882</v>
      </c>
      <c r="K175" s="15" t="s">
        <v>883</v>
      </c>
      <c r="L175" s="4"/>
      <c r="M175" s="4">
        <v>683385848</v>
      </c>
      <c r="N175" s="13" t="s">
        <v>30</v>
      </c>
      <c r="O175" s="13" t="s">
        <v>31</v>
      </c>
      <c r="P175" s="4"/>
      <c r="Q175" s="13" t="s">
        <v>32</v>
      </c>
      <c r="R175" s="4"/>
      <c r="S175" s="15" t="s">
        <v>56</v>
      </c>
      <c r="T175" s="78"/>
    </row>
    <row r="176" spans="1:20" ht="50.1" customHeight="1">
      <c r="A176" s="234" t="s">
        <v>750</v>
      </c>
      <c r="B176" s="267" t="s">
        <v>934</v>
      </c>
      <c r="C176" s="105" t="s">
        <v>935</v>
      </c>
      <c r="D176" s="124" t="s">
        <v>23</v>
      </c>
      <c r="E176" s="105" t="s">
        <v>141</v>
      </c>
      <c r="F176" s="64" t="s">
        <v>59</v>
      </c>
      <c r="G176" s="105" t="s">
        <v>278</v>
      </c>
      <c r="H176" s="64" t="s">
        <v>65</v>
      </c>
      <c r="I176" s="195" t="s">
        <v>936</v>
      </c>
      <c r="J176" s="43" t="s">
        <v>936</v>
      </c>
      <c r="K176" s="15" t="s">
        <v>937</v>
      </c>
      <c r="L176" s="4" t="s">
        <v>938</v>
      </c>
      <c r="M176" s="4">
        <v>622701926</v>
      </c>
      <c r="N176" s="13" t="s">
        <v>30</v>
      </c>
      <c r="O176" s="13" t="s">
        <v>31</v>
      </c>
      <c r="P176" s="4"/>
      <c r="Q176" s="13" t="s">
        <v>32</v>
      </c>
      <c r="R176" s="4"/>
      <c r="S176" s="15" t="s">
        <v>879</v>
      </c>
      <c r="T176" s="78"/>
    </row>
    <row r="177" spans="1:20" ht="50.1" customHeight="1">
      <c r="A177" s="234" t="s">
        <v>750</v>
      </c>
      <c r="B177" s="267" t="s">
        <v>939</v>
      </c>
      <c r="C177" s="105" t="s">
        <v>940</v>
      </c>
      <c r="D177" s="124" t="s">
        <v>23</v>
      </c>
      <c r="E177" s="105" t="s">
        <v>81</v>
      </c>
      <c r="F177" s="64" t="s">
        <v>25</v>
      </c>
      <c r="G177" s="105" t="s">
        <v>278</v>
      </c>
      <c r="H177" s="64" t="s">
        <v>95</v>
      </c>
      <c r="I177" s="195" t="s">
        <v>936</v>
      </c>
      <c r="J177" s="43" t="s">
        <v>941</v>
      </c>
      <c r="K177" s="15" t="s">
        <v>937</v>
      </c>
      <c r="L177" s="4" t="s">
        <v>938</v>
      </c>
      <c r="M177" s="4">
        <v>622701926</v>
      </c>
      <c r="N177" s="13" t="s">
        <v>30</v>
      </c>
      <c r="O177" s="13" t="s">
        <v>31</v>
      </c>
      <c r="P177" s="4"/>
      <c r="Q177" s="13" t="s">
        <v>32</v>
      </c>
      <c r="R177" s="4"/>
      <c r="S177" s="15" t="s">
        <v>56</v>
      </c>
      <c r="T177" s="78"/>
    </row>
    <row r="178" spans="1:20" ht="50.1" customHeight="1">
      <c r="A178" s="234" t="s">
        <v>750</v>
      </c>
      <c r="B178" s="267" t="s">
        <v>942</v>
      </c>
      <c r="C178" s="105" t="s">
        <v>943</v>
      </c>
      <c r="D178" s="124" t="s">
        <v>23</v>
      </c>
      <c r="E178" s="105" t="s">
        <v>132</v>
      </c>
      <c r="F178" s="64" t="s">
        <v>59</v>
      </c>
      <c r="G178" s="105" t="s">
        <v>278</v>
      </c>
      <c r="H178" s="64" t="s">
        <v>65</v>
      </c>
      <c r="I178" s="195" t="s">
        <v>944</v>
      </c>
      <c r="J178" s="71" t="s">
        <v>944</v>
      </c>
      <c r="K178" s="4" t="s">
        <v>945</v>
      </c>
      <c r="L178" s="4" t="s">
        <v>946</v>
      </c>
      <c r="M178" s="4">
        <v>689988438</v>
      </c>
      <c r="N178" s="13" t="s">
        <v>30</v>
      </c>
      <c r="O178" s="13" t="s">
        <v>31</v>
      </c>
      <c r="P178" s="4"/>
      <c r="Q178" s="13" t="s">
        <v>32</v>
      </c>
      <c r="R178" s="4"/>
      <c r="S178" s="15" t="s">
        <v>947</v>
      </c>
      <c r="T178" s="78"/>
    </row>
    <row r="179" spans="1:20" ht="50.1" customHeight="1">
      <c r="A179" s="234" t="s">
        <v>750</v>
      </c>
      <c r="B179" s="267" t="s">
        <v>948</v>
      </c>
      <c r="C179" s="105" t="s">
        <v>949</v>
      </c>
      <c r="D179" s="124" t="s">
        <v>43</v>
      </c>
      <c r="E179" s="105" t="s">
        <v>104</v>
      </c>
      <c r="F179" s="64" t="s">
        <v>25</v>
      </c>
      <c r="G179" s="105" t="s">
        <v>37</v>
      </c>
      <c r="H179" s="64" t="s">
        <v>83</v>
      </c>
      <c r="I179" s="195" t="s">
        <v>950</v>
      </c>
      <c r="J179" s="43" t="s">
        <v>951</v>
      </c>
      <c r="K179" s="15" t="s">
        <v>1131</v>
      </c>
      <c r="L179" s="4"/>
      <c r="M179" s="4"/>
      <c r="N179" s="13" t="s">
        <v>30</v>
      </c>
      <c r="O179" s="13" t="s">
        <v>31</v>
      </c>
      <c r="P179" s="4"/>
      <c r="Q179" s="13" t="s">
        <v>32</v>
      </c>
      <c r="R179" s="4"/>
      <c r="S179" s="15" t="s">
        <v>56</v>
      </c>
      <c r="T179" s="78"/>
    </row>
    <row r="180" spans="1:20" ht="50.1" customHeight="1">
      <c r="A180" s="234" t="s">
        <v>750</v>
      </c>
      <c r="B180" s="267" t="s">
        <v>952</v>
      </c>
      <c r="C180" s="105" t="s">
        <v>953</v>
      </c>
      <c r="D180" s="124" t="s">
        <v>43</v>
      </c>
      <c r="E180" s="105" t="s">
        <v>132</v>
      </c>
      <c r="F180" s="64" t="s">
        <v>44</v>
      </c>
      <c r="G180" s="105" t="s">
        <v>53</v>
      </c>
      <c r="H180" s="64" t="s">
        <v>218</v>
      </c>
      <c r="I180" s="195" t="s">
        <v>954</v>
      </c>
      <c r="J180" s="43" t="s">
        <v>954</v>
      </c>
      <c r="K180" s="4" t="s">
        <v>1132</v>
      </c>
      <c r="L180" s="4"/>
      <c r="M180" s="4"/>
      <c r="N180" s="13" t="s">
        <v>30</v>
      </c>
      <c r="O180" s="13" t="s">
        <v>31</v>
      </c>
      <c r="P180" s="4"/>
      <c r="Q180" s="13" t="s">
        <v>32</v>
      </c>
      <c r="R180" s="4"/>
      <c r="S180" s="15" t="s">
        <v>56</v>
      </c>
      <c r="T180" s="78"/>
    </row>
    <row r="181" spans="1:20" ht="50.1" customHeight="1">
      <c r="A181" s="234" t="s">
        <v>750</v>
      </c>
      <c r="B181" s="267" t="s">
        <v>955</v>
      </c>
      <c r="C181" s="105" t="s">
        <v>956</v>
      </c>
      <c r="D181" s="124" t="s">
        <v>957</v>
      </c>
      <c r="E181" s="105" t="s">
        <v>81</v>
      </c>
      <c r="F181" s="64" t="s">
        <v>59</v>
      </c>
      <c r="G181" s="105" t="s">
        <v>170</v>
      </c>
      <c r="H181" s="64" t="s">
        <v>73</v>
      </c>
      <c r="I181" s="195" t="s">
        <v>958</v>
      </c>
      <c r="J181" s="43" t="s">
        <v>951</v>
      </c>
      <c r="K181" s="15" t="s">
        <v>1131</v>
      </c>
      <c r="L181" s="4"/>
      <c r="M181" s="4"/>
      <c r="N181" s="13" t="s">
        <v>30</v>
      </c>
      <c r="O181" s="13" t="s">
        <v>31</v>
      </c>
      <c r="P181" s="4"/>
      <c r="Q181" s="13" t="s">
        <v>32</v>
      </c>
      <c r="R181" s="4"/>
      <c r="S181" s="15" t="s">
        <v>947</v>
      </c>
      <c r="T181" s="78"/>
    </row>
    <row r="182" spans="1:20" ht="50.1" customHeight="1">
      <c r="A182" s="234" t="s">
        <v>750</v>
      </c>
      <c r="B182" s="267" t="s">
        <v>959</v>
      </c>
      <c r="C182" s="105" t="s">
        <v>960</v>
      </c>
      <c r="D182" s="124" t="s">
        <v>957</v>
      </c>
      <c r="E182" s="105" t="s">
        <v>141</v>
      </c>
      <c r="F182" s="64" t="s">
        <v>25</v>
      </c>
      <c r="G182" s="105" t="s">
        <v>278</v>
      </c>
      <c r="H182" s="64" t="s">
        <v>95</v>
      </c>
      <c r="I182" s="195" t="s">
        <v>852</v>
      </c>
      <c r="J182" s="71" t="s">
        <v>852</v>
      </c>
      <c r="K182" s="4" t="s">
        <v>961</v>
      </c>
      <c r="L182" s="4" t="s">
        <v>853</v>
      </c>
      <c r="M182" s="4"/>
      <c r="N182" s="13" t="s">
        <v>30</v>
      </c>
      <c r="O182" s="13" t="s">
        <v>31</v>
      </c>
      <c r="P182" s="4"/>
      <c r="Q182" s="13" t="s">
        <v>32</v>
      </c>
      <c r="R182" s="4"/>
      <c r="S182" s="15" t="s">
        <v>947</v>
      </c>
      <c r="T182" s="78"/>
    </row>
    <row r="183" spans="1:20" ht="50.1" customHeight="1">
      <c r="A183" s="234" t="s">
        <v>750</v>
      </c>
      <c r="B183" s="267" t="s">
        <v>962</v>
      </c>
      <c r="C183" s="105" t="s">
        <v>963</v>
      </c>
      <c r="D183" s="124" t="s">
        <v>43</v>
      </c>
      <c r="E183" s="105" t="s">
        <v>203</v>
      </c>
      <c r="F183" s="64" t="s">
        <v>59</v>
      </c>
      <c r="G183" s="105" t="s">
        <v>60</v>
      </c>
      <c r="H183" s="64" t="s">
        <v>27</v>
      </c>
      <c r="I183" s="195" t="s">
        <v>926</v>
      </c>
      <c r="J183" s="43" t="s">
        <v>926</v>
      </c>
      <c r="K183" s="15" t="s">
        <v>927</v>
      </c>
      <c r="L183" s="4" t="s">
        <v>928</v>
      </c>
      <c r="M183" s="4"/>
      <c r="N183" s="13" t="s">
        <v>30</v>
      </c>
      <c r="O183" s="13" t="s">
        <v>31</v>
      </c>
      <c r="P183" s="4"/>
      <c r="Q183" s="13" t="s">
        <v>32</v>
      </c>
      <c r="R183" s="4"/>
      <c r="S183" s="15" t="s">
        <v>947</v>
      </c>
      <c r="T183" s="78"/>
    </row>
    <row r="184" spans="1:20" ht="50.1" customHeight="1">
      <c r="A184" s="234" t="s">
        <v>750</v>
      </c>
      <c r="B184" s="267" t="s">
        <v>964</v>
      </c>
      <c r="C184" s="105" t="s">
        <v>965</v>
      </c>
      <c r="D184" s="124" t="s">
        <v>43</v>
      </c>
      <c r="E184" s="105" t="s">
        <v>81</v>
      </c>
      <c r="F184" s="64" t="s">
        <v>59</v>
      </c>
      <c r="G184" s="105" t="s">
        <v>73</v>
      </c>
      <c r="H184" s="64" t="s">
        <v>438</v>
      </c>
      <c r="I184" s="195" t="s">
        <v>966</v>
      </c>
      <c r="J184" s="162" t="s">
        <v>966</v>
      </c>
      <c r="K184" s="40" t="s">
        <v>1133</v>
      </c>
      <c r="L184" s="40"/>
      <c r="M184" s="40"/>
      <c r="N184" s="41" t="s">
        <v>30</v>
      </c>
      <c r="O184" s="41" t="s">
        <v>31</v>
      </c>
      <c r="P184" s="40"/>
      <c r="Q184" s="41" t="s">
        <v>32</v>
      </c>
      <c r="R184" s="40"/>
      <c r="S184" s="15" t="s">
        <v>947</v>
      </c>
      <c r="T184" s="78"/>
    </row>
    <row r="185" spans="1:20" ht="50.1" customHeight="1">
      <c r="A185" s="234" t="s">
        <v>750</v>
      </c>
      <c r="B185" s="267" t="s">
        <v>1024</v>
      </c>
      <c r="C185" s="105" t="s">
        <v>1025</v>
      </c>
      <c r="D185" s="124" t="s">
        <v>23</v>
      </c>
      <c r="E185" s="105" t="s">
        <v>141</v>
      </c>
      <c r="F185" s="64" t="s">
        <v>59</v>
      </c>
      <c r="G185" s="105" t="s">
        <v>55</v>
      </c>
      <c r="H185" s="64" t="s">
        <v>45</v>
      </c>
      <c r="I185" s="195" t="s">
        <v>1026</v>
      </c>
      <c r="J185" s="43" t="s">
        <v>1026</v>
      </c>
      <c r="K185" s="4" t="s">
        <v>1135</v>
      </c>
      <c r="L185" s="4"/>
      <c r="M185" s="4"/>
      <c r="N185" s="13" t="s">
        <v>30</v>
      </c>
      <c r="O185" s="13" t="s">
        <v>31</v>
      </c>
      <c r="P185" s="4"/>
      <c r="Q185" s="13" t="s">
        <v>32</v>
      </c>
      <c r="R185" s="4"/>
      <c r="S185" s="15" t="s">
        <v>879</v>
      </c>
      <c r="T185" s="78"/>
    </row>
    <row r="186" spans="1:20" ht="50.1" customHeight="1">
      <c r="A186" s="234" t="s">
        <v>750</v>
      </c>
      <c r="B186" s="267" t="s">
        <v>1027</v>
      </c>
      <c r="C186" s="105" t="s">
        <v>1028</v>
      </c>
      <c r="D186" s="124" t="s">
        <v>23</v>
      </c>
      <c r="E186" s="105" t="s">
        <v>191</v>
      </c>
      <c r="F186" s="64" t="s">
        <v>59</v>
      </c>
      <c r="G186" s="105" t="s">
        <v>60</v>
      </c>
      <c r="H186" s="64" t="s">
        <v>27</v>
      </c>
      <c r="I186" s="195" t="s">
        <v>1029</v>
      </c>
      <c r="J186" s="43" t="s">
        <v>1029</v>
      </c>
      <c r="K186" s="15" t="s">
        <v>1030</v>
      </c>
      <c r="L186" s="4" t="s">
        <v>1031</v>
      </c>
      <c r="M186" s="4">
        <v>667258770</v>
      </c>
      <c r="N186" s="13" t="s">
        <v>30</v>
      </c>
      <c r="O186" s="13" t="s">
        <v>31</v>
      </c>
      <c r="P186" s="4"/>
      <c r="Q186" s="13" t="s">
        <v>32</v>
      </c>
      <c r="R186" s="4"/>
      <c r="S186" s="15" t="s">
        <v>56</v>
      </c>
      <c r="T186" s="78"/>
    </row>
    <row r="187" spans="1:20" ht="50.1" customHeight="1">
      <c r="A187" s="234" t="s">
        <v>750</v>
      </c>
      <c r="B187" s="267" t="s">
        <v>1032</v>
      </c>
      <c r="C187" s="105" t="s">
        <v>1033</v>
      </c>
      <c r="D187" s="124" t="s">
        <v>23</v>
      </c>
      <c r="E187" s="105" t="s">
        <v>81</v>
      </c>
      <c r="F187" s="64" t="s">
        <v>59</v>
      </c>
      <c r="G187" s="105" t="s">
        <v>278</v>
      </c>
      <c r="H187" s="64" t="s">
        <v>65</v>
      </c>
      <c r="I187" s="195" t="s">
        <v>1026</v>
      </c>
      <c r="J187" s="43" t="s">
        <v>1026</v>
      </c>
      <c r="K187" s="4" t="s">
        <v>1135</v>
      </c>
      <c r="L187" s="4"/>
      <c r="M187" s="4"/>
      <c r="N187" s="13" t="s">
        <v>30</v>
      </c>
      <c r="O187" s="13" t="s">
        <v>31</v>
      </c>
      <c r="P187" s="4"/>
      <c r="Q187" s="13" t="s">
        <v>32</v>
      </c>
      <c r="R187" s="4"/>
      <c r="S187" s="15" t="s">
        <v>947</v>
      </c>
      <c r="T187" s="78"/>
    </row>
    <row r="188" spans="1:20" ht="50.1" customHeight="1">
      <c r="A188" s="234" t="s">
        <v>750</v>
      </c>
      <c r="B188" s="267" t="s">
        <v>1040</v>
      </c>
      <c r="C188" s="105" t="s">
        <v>1041</v>
      </c>
      <c r="D188" s="124" t="s">
        <v>43</v>
      </c>
      <c r="E188" s="105" t="s">
        <v>132</v>
      </c>
      <c r="F188" s="64" t="s">
        <v>44</v>
      </c>
      <c r="G188" s="105" t="s">
        <v>53</v>
      </c>
      <c r="H188" s="64" t="s">
        <v>218</v>
      </c>
      <c r="I188" s="195" t="s">
        <v>1042</v>
      </c>
      <c r="J188" s="43" t="s">
        <v>1042</v>
      </c>
      <c r="K188" s="15" t="s">
        <v>847</v>
      </c>
      <c r="L188" s="4" t="s">
        <v>848</v>
      </c>
      <c r="M188" s="4"/>
      <c r="N188" s="13" t="s">
        <v>30</v>
      </c>
      <c r="O188" s="13" t="s">
        <v>31</v>
      </c>
      <c r="P188" s="4"/>
      <c r="Q188" s="13" t="s">
        <v>32</v>
      </c>
      <c r="R188" s="4"/>
      <c r="S188" s="15" t="s">
        <v>1043</v>
      </c>
      <c r="T188" s="78"/>
    </row>
    <row r="189" spans="1:20" ht="50.1" customHeight="1">
      <c r="A189" s="234" t="s">
        <v>750</v>
      </c>
      <c r="B189" s="267" t="s">
        <v>1034</v>
      </c>
      <c r="C189" s="105" t="s">
        <v>1035</v>
      </c>
      <c r="D189" s="124" t="s">
        <v>23</v>
      </c>
      <c r="E189" s="105" t="s">
        <v>132</v>
      </c>
      <c r="F189" s="64" t="s">
        <v>44</v>
      </c>
      <c r="G189" s="105" t="s">
        <v>53</v>
      </c>
      <c r="H189" s="64" t="s">
        <v>218</v>
      </c>
      <c r="I189" s="195" t="s">
        <v>1036</v>
      </c>
      <c r="J189" s="43" t="s">
        <v>1036</v>
      </c>
      <c r="K189" s="15" t="s">
        <v>1037</v>
      </c>
      <c r="L189" s="4" t="s">
        <v>1038</v>
      </c>
      <c r="M189" s="4">
        <v>688198831</v>
      </c>
      <c r="N189" s="13" t="s">
        <v>30</v>
      </c>
      <c r="O189" s="13" t="s">
        <v>31</v>
      </c>
      <c r="P189" s="4"/>
      <c r="Q189" s="13" t="s">
        <v>32</v>
      </c>
      <c r="R189" s="5"/>
      <c r="S189" s="4" t="s">
        <v>1039</v>
      </c>
      <c r="T189" s="80"/>
    </row>
    <row r="190" spans="1:20" ht="50.1" customHeight="1">
      <c r="A190" s="234" t="s">
        <v>750</v>
      </c>
      <c r="B190" s="267" t="s">
        <v>1044</v>
      </c>
      <c r="C190" s="105" t="s">
        <v>1045</v>
      </c>
      <c r="D190" s="124" t="s">
        <v>43</v>
      </c>
      <c r="E190" s="105" t="s">
        <v>141</v>
      </c>
      <c r="F190" s="64" t="s">
        <v>44</v>
      </c>
      <c r="G190" s="105" t="s">
        <v>278</v>
      </c>
      <c r="H190" s="64" t="s">
        <v>125</v>
      </c>
      <c r="I190" s="195" t="s">
        <v>1042</v>
      </c>
      <c r="J190" s="43" t="s">
        <v>1042</v>
      </c>
      <c r="K190" s="15" t="s">
        <v>847</v>
      </c>
      <c r="L190" s="4" t="s">
        <v>848</v>
      </c>
      <c r="M190" s="4"/>
      <c r="N190" s="13" t="s">
        <v>30</v>
      </c>
      <c r="O190" s="13" t="s">
        <v>31</v>
      </c>
      <c r="P190" s="4"/>
      <c r="Q190" s="13" t="s">
        <v>32</v>
      </c>
      <c r="R190" s="4"/>
      <c r="S190" s="15" t="s">
        <v>947</v>
      </c>
      <c r="T190" s="78"/>
    </row>
    <row r="191" spans="1:20" ht="50.1" customHeight="1">
      <c r="A191" s="235" t="s">
        <v>750</v>
      </c>
      <c r="B191" s="268" t="s">
        <v>86</v>
      </c>
      <c r="C191" s="106" t="s">
        <v>87</v>
      </c>
      <c r="D191" s="125" t="s">
        <v>43</v>
      </c>
      <c r="E191" s="106" t="s">
        <v>51</v>
      </c>
      <c r="F191" s="60" t="s">
        <v>88</v>
      </c>
      <c r="G191" s="106" t="s">
        <v>52</v>
      </c>
      <c r="H191" s="60" t="s">
        <v>55</v>
      </c>
      <c r="I191" s="196" t="s">
        <v>89</v>
      </c>
      <c r="J191" s="43" t="s">
        <v>89</v>
      </c>
      <c r="K191" s="4" t="s">
        <v>1105</v>
      </c>
      <c r="L191" s="4"/>
      <c r="M191" s="4"/>
      <c r="N191" s="13" t="s">
        <v>30</v>
      </c>
      <c r="O191" s="13" t="s">
        <v>31</v>
      </c>
      <c r="P191" s="15" t="s">
        <v>100</v>
      </c>
      <c r="Q191" s="13" t="s">
        <v>32</v>
      </c>
      <c r="R191" s="4"/>
      <c r="S191" s="15" t="s">
        <v>90</v>
      </c>
      <c r="T191" s="78"/>
    </row>
    <row r="192" spans="1:20" ht="50.1" customHeight="1">
      <c r="A192" s="235" t="s">
        <v>750</v>
      </c>
      <c r="B192" s="268" t="s">
        <v>110</v>
      </c>
      <c r="C192" s="106" t="s">
        <v>111</v>
      </c>
      <c r="D192" s="125" t="s">
        <v>43</v>
      </c>
      <c r="E192" s="106" t="s">
        <v>104</v>
      </c>
      <c r="F192" s="60" t="s">
        <v>59</v>
      </c>
      <c r="G192" s="106" t="s">
        <v>52</v>
      </c>
      <c r="H192" s="60" t="s">
        <v>95</v>
      </c>
      <c r="I192" s="196" t="s">
        <v>112</v>
      </c>
      <c r="J192" s="43" t="s">
        <v>112</v>
      </c>
      <c r="K192" s="15" t="s">
        <v>113</v>
      </c>
      <c r="L192" s="4" t="s">
        <v>114</v>
      </c>
      <c r="M192" s="6" t="s">
        <v>115</v>
      </c>
      <c r="N192" s="13" t="s">
        <v>30</v>
      </c>
      <c r="O192" s="13" t="s">
        <v>31</v>
      </c>
      <c r="P192" s="4"/>
      <c r="Q192" s="13" t="s">
        <v>32</v>
      </c>
      <c r="R192" s="4"/>
      <c r="S192" s="15" t="s">
        <v>116</v>
      </c>
      <c r="T192" s="78"/>
    </row>
    <row r="193" spans="1:20" ht="50.1" customHeight="1">
      <c r="A193" s="235" t="s">
        <v>750</v>
      </c>
      <c r="B193" s="268" t="s">
        <v>110</v>
      </c>
      <c r="C193" s="106" t="s">
        <v>117</v>
      </c>
      <c r="D193" s="125" t="s">
        <v>43</v>
      </c>
      <c r="E193" s="106" t="s">
        <v>104</v>
      </c>
      <c r="F193" s="60" t="s">
        <v>59</v>
      </c>
      <c r="G193" s="106" t="s">
        <v>65</v>
      </c>
      <c r="H193" s="60" t="s">
        <v>118</v>
      </c>
      <c r="I193" s="196" t="s">
        <v>119</v>
      </c>
      <c r="J193" s="43" t="s">
        <v>119</v>
      </c>
      <c r="K193" s="15" t="s">
        <v>120</v>
      </c>
      <c r="L193" s="4" t="s">
        <v>121</v>
      </c>
      <c r="M193" s="6" t="s">
        <v>122</v>
      </c>
      <c r="N193" s="13" t="s">
        <v>30</v>
      </c>
      <c r="O193" s="13" t="s">
        <v>31</v>
      </c>
      <c r="P193" s="4"/>
      <c r="Q193" s="13" t="s">
        <v>32</v>
      </c>
      <c r="R193" s="4"/>
      <c r="S193" s="15" t="s">
        <v>116</v>
      </c>
      <c r="T193" s="78"/>
    </row>
    <row r="194" spans="1:20" ht="50.1" customHeight="1">
      <c r="A194" s="235" t="s">
        <v>750</v>
      </c>
      <c r="B194" s="268" t="s">
        <v>123</v>
      </c>
      <c r="C194" s="106" t="s">
        <v>124</v>
      </c>
      <c r="D194" s="125" t="s">
        <v>43</v>
      </c>
      <c r="E194" s="106" t="s">
        <v>94</v>
      </c>
      <c r="F194" s="60" t="s">
        <v>59</v>
      </c>
      <c r="G194" s="106" t="s">
        <v>125</v>
      </c>
      <c r="H194" s="60" t="s">
        <v>54</v>
      </c>
      <c r="I194" s="197" t="s">
        <v>126</v>
      </c>
      <c r="J194" s="156" t="s">
        <v>126</v>
      </c>
      <c r="K194" s="13" t="s">
        <v>127</v>
      </c>
      <c r="L194" s="13" t="s">
        <v>128</v>
      </c>
      <c r="M194" s="13" t="s">
        <v>129</v>
      </c>
      <c r="N194" s="13" t="s">
        <v>30</v>
      </c>
      <c r="O194" s="13" t="s">
        <v>31</v>
      </c>
      <c r="P194" s="13"/>
      <c r="Q194" s="13" t="s">
        <v>32</v>
      </c>
      <c r="R194" s="13"/>
      <c r="S194" s="15" t="s">
        <v>116</v>
      </c>
      <c r="T194" s="78"/>
    </row>
    <row r="195" spans="1:20" ht="50.1" customHeight="1">
      <c r="A195" s="235" t="s">
        <v>750</v>
      </c>
      <c r="B195" s="268" t="s">
        <v>751</v>
      </c>
      <c r="C195" s="106" t="s">
        <v>752</v>
      </c>
      <c r="D195" s="125" t="s">
        <v>43</v>
      </c>
      <c r="E195" s="106" t="s">
        <v>203</v>
      </c>
      <c r="F195" s="60" t="s">
        <v>59</v>
      </c>
      <c r="G195" s="106" t="s">
        <v>753</v>
      </c>
      <c r="H195" s="60" t="s">
        <v>754</v>
      </c>
      <c r="I195" s="196" t="s">
        <v>755</v>
      </c>
      <c r="J195" s="43" t="s">
        <v>755</v>
      </c>
      <c r="K195" s="15" t="s">
        <v>756</v>
      </c>
      <c r="L195" s="4" t="s">
        <v>757</v>
      </c>
      <c r="M195" s="4">
        <v>633344253</v>
      </c>
      <c r="N195" s="13" t="s">
        <v>30</v>
      </c>
      <c r="O195" s="13" t="s">
        <v>31</v>
      </c>
      <c r="P195" s="4"/>
      <c r="Q195" s="13" t="s">
        <v>32</v>
      </c>
      <c r="R195" s="4"/>
      <c r="S195" s="15" t="s">
        <v>758</v>
      </c>
      <c r="T195" s="78"/>
    </row>
    <row r="196" spans="1:20" ht="50.1" customHeight="1">
      <c r="A196" s="235" t="s">
        <v>750</v>
      </c>
      <c r="B196" s="268" t="s">
        <v>759</v>
      </c>
      <c r="C196" s="106" t="s">
        <v>202</v>
      </c>
      <c r="D196" s="125" t="s">
        <v>43</v>
      </c>
      <c r="E196" s="106" t="s">
        <v>94</v>
      </c>
      <c r="F196" s="60" t="s">
        <v>59</v>
      </c>
      <c r="G196" s="106" t="s">
        <v>278</v>
      </c>
      <c r="H196" s="60" t="s">
        <v>65</v>
      </c>
      <c r="I196" s="196" t="s">
        <v>760</v>
      </c>
      <c r="J196" s="43" t="s">
        <v>773</v>
      </c>
      <c r="K196" s="15" t="s">
        <v>761</v>
      </c>
      <c r="L196" s="4" t="s">
        <v>762</v>
      </c>
      <c r="M196" s="4">
        <v>632264656</v>
      </c>
      <c r="N196" s="13" t="s">
        <v>30</v>
      </c>
      <c r="O196" s="13" t="s">
        <v>31</v>
      </c>
      <c r="P196" s="4"/>
      <c r="Q196" s="13" t="s">
        <v>32</v>
      </c>
      <c r="R196" s="4"/>
      <c r="S196" s="15" t="s">
        <v>758</v>
      </c>
      <c r="T196" s="78"/>
    </row>
    <row r="197" spans="1:20" ht="50.1" customHeight="1">
      <c r="A197" s="235" t="s">
        <v>750</v>
      </c>
      <c r="B197" s="268" t="s">
        <v>763</v>
      </c>
      <c r="C197" s="106" t="s">
        <v>764</v>
      </c>
      <c r="D197" s="125" t="s">
        <v>43</v>
      </c>
      <c r="E197" s="106" t="s">
        <v>203</v>
      </c>
      <c r="F197" s="60" t="s">
        <v>59</v>
      </c>
      <c r="G197" s="106" t="s">
        <v>52</v>
      </c>
      <c r="H197" s="60" t="s">
        <v>95</v>
      </c>
      <c r="I197" s="196" t="s">
        <v>765</v>
      </c>
      <c r="J197" s="43" t="s">
        <v>766</v>
      </c>
      <c r="K197" s="15" t="s">
        <v>767</v>
      </c>
      <c r="L197" s="4" t="s">
        <v>768</v>
      </c>
      <c r="M197" s="4">
        <v>777345077</v>
      </c>
      <c r="N197" s="13" t="s">
        <v>30</v>
      </c>
      <c r="O197" s="13" t="s">
        <v>31</v>
      </c>
      <c r="P197" s="4"/>
      <c r="Q197" s="13" t="s">
        <v>32</v>
      </c>
      <c r="R197" s="4"/>
      <c r="S197" s="15" t="s">
        <v>769</v>
      </c>
      <c r="T197" s="78"/>
    </row>
    <row r="198" spans="1:20" ht="50.1" customHeight="1">
      <c r="A198" s="235" t="s">
        <v>750</v>
      </c>
      <c r="B198" s="268" t="s">
        <v>770</v>
      </c>
      <c r="C198" s="106" t="s">
        <v>771</v>
      </c>
      <c r="D198" s="125" t="s">
        <v>43</v>
      </c>
      <c r="E198" s="107" t="s">
        <v>772</v>
      </c>
      <c r="F198" s="60" t="s">
        <v>25</v>
      </c>
      <c r="G198" s="106" t="s">
        <v>37</v>
      </c>
      <c r="H198" s="60" t="s">
        <v>83</v>
      </c>
      <c r="I198" s="196" t="s">
        <v>773</v>
      </c>
      <c r="J198" s="43" t="s">
        <v>773</v>
      </c>
      <c r="K198" s="15" t="s">
        <v>761</v>
      </c>
      <c r="L198" s="4" t="s">
        <v>762</v>
      </c>
      <c r="M198" s="4">
        <v>632264656</v>
      </c>
      <c r="N198" s="13" t="s">
        <v>30</v>
      </c>
      <c r="O198" s="13" t="s">
        <v>31</v>
      </c>
      <c r="P198" s="4"/>
      <c r="Q198" s="13" t="s">
        <v>32</v>
      </c>
      <c r="R198" s="4"/>
      <c r="S198" s="15" t="s">
        <v>769</v>
      </c>
      <c r="T198" s="78"/>
    </row>
    <row r="199" spans="1:20" ht="50.1" customHeight="1">
      <c r="A199" s="235" t="s">
        <v>750</v>
      </c>
      <c r="B199" s="268" t="s">
        <v>774</v>
      </c>
      <c r="C199" s="106" t="s">
        <v>272</v>
      </c>
      <c r="D199" s="125" t="s">
        <v>43</v>
      </c>
      <c r="E199" s="107" t="s">
        <v>104</v>
      </c>
      <c r="F199" s="60" t="s">
        <v>59</v>
      </c>
      <c r="G199" s="106" t="s">
        <v>54</v>
      </c>
      <c r="H199" s="60" t="s">
        <v>83</v>
      </c>
      <c r="I199" s="196" t="s">
        <v>773</v>
      </c>
      <c r="J199" s="43" t="s">
        <v>773</v>
      </c>
      <c r="K199" s="15" t="s">
        <v>761</v>
      </c>
      <c r="L199" s="4" t="s">
        <v>762</v>
      </c>
      <c r="M199" s="4">
        <v>632264656</v>
      </c>
      <c r="N199" s="13" t="s">
        <v>30</v>
      </c>
      <c r="O199" s="13" t="s">
        <v>31</v>
      </c>
      <c r="P199" s="4"/>
      <c r="Q199" s="13" t="s">
        <v>32</v>
      </c>
      <c r="R199" s="4"/>
      <c r="S199" s="15" t="s">
        <v>769</v>
      </c>
      <c r="T199" s="78"/>
    </row>
    <row r="200" spans="1:20" ht="50.1" customHeight="1">
      <c r="A200" s="236" t="s">
        <v>750</v>
      </c>
      <c r="B200" s="269" t="s">
        <v>412</v>
      </c>
      <c r="C200" s="108" t="s">
        <v>413</v>
      </c>
      <c r="D200" s="143" t="s">
        <v>23</v>
      </c>
      <c r="E200" s="108" t="s">
        <v>191</v>
      </c>
      <c r="F200" s="59" t="s">
        <v>25</v>
      </c>
      <c r="G200" s="108" t="s">
        <v>414</v>
      </c>
      <c r="H200" s="59" t="s">
        <v>415</v>
      </c>
      <c r="I200" s="198" t="s">
        <v>416</v>
      </c>
      <c r="J200" s="43" t="s">
        <v>417</v>
      </c>
      <c r="K200" s="15" t="s">
        <v>418</v>
      </c>
      <c r="L200" s="4" t="s">
        <v>419</v>
      </c>
      <c r="M200" s="6" t="s">
        <v>420</v>
      </c>
      <c r="N200" s="13" t="s">
        <v>30</v>
      </c>
      <c r="O200" s="13" t="s">
        <v>31</v>
      </c>
      <c r="P200" s="4"/>
      <c r="Q200" s="13" t="s">
        <v>32</v>
      </c>
      <c r="R200" s="4"/>
      <c r="S200" s="15" t="s">
        <v>421</v>
      </c>
      <c r="T200" s="78"/>
    </row>
    <row r="201" spans="1:20" ht="50.1" customHeight="1">
      <c r="A201" s="236" t="s">
        <v>750</v>
      </c>
      <c r="B201" s="269" t="s">
        <v>422</v>
      </c>
      <c r="C201" s="108" t="s">
        <v>423</v>
      </c>
      <c r="D201" s="143" t="s">
        <v>23</v>
      </c>
      <c r="E201" s="108" t="s">
        <v>191</v>
      </c>
      <c r="F201" s="59" t="s">
        <v>25</v>
      </c>
      <c r="G201" s="108" t="s">
        <v>118</v>
      </c>
      <c r="H201" s="59" t="s">
        <v>37</v>
      </c>
      <c r="I201" s="198" t="s">
        <v>416</v>
      </c>
      <c r="J201" s="160" t="s">
        <v>424</v>
      </c>
      <c r="K201" s="6" t="s">
        <v>425</v>
      </c>
      <c r="L201" s="4"/>
      <c r="M201" s="9" t="s">
        <v>426</v>
      </c>
      <c r="N201" s="13" t="s">
        <v>30</v>
      </c>
      <c r="O201" s="13" t="s">
        <v>31</v>
      </c>
      <c r="P201" s="4"/>
      <c r="Q201" s="13" t="s">
        <v>32</v>
      </c>
      <c r="R201" s="4"/>
      <c r="S201" s="15" t="s">
        <v>421</v>
      </c>
      <c r="T201" s="78"/>
    </row>
    <row r="202" spans="1:20" ht="50.1" customHeight="1">
      <c r="A202" s="236" t="s">
        <v>750</v>
      </c>
      <c r="B202" s="269" t="s">
        <v>436</v>
      </c>
      <c r="C202" s="108" t="s">
        <v>437</v>
      </c>
      <c r="D202" s="143" t="s">
        <v>43</v>
      </c>
      <c r="E202" s="108" t="s">
        <v>191</v>
      </c>
      <c r="F202" s="59" t="s">
        <v>25</v>
      </c>
      <c r="G202" s="108" t="s">
        <v>438</v>
      </c>
      <c r="H202" s="59" t="s">
        <v>186</v>
      </c>
      <c r="I202" s="198" t="s">
        <v>439</v>
      </c>
      <c r="J202" s="43" t="s">
        <v>439</v>
      </c>
      <c r="K202" s="15" t="s">
        <v>440</v>
      </c>
      <c r="L202" s="4" t="s">
        <v>441</v>
      </c>
      <c r="M202" s="4"/>
      <c r="N202" s="13" t="s">
        <v>30</v>
      </c>
      <c r="O202" s="13" t="s">
        <v>31</v>
      </c>
      <c r="P202" s="4"/>
      <c r="Q202" s="13" t="s">
        <v>32</v>
      </c>
      <c r="R202" s="4"/>
      <c r="S202" s="15" t="s">
        <v>421</v>
      </c>
      <c r="T202" s="78"/>
    </row>
    <row r="203" spans="1:20" ht="50.1" customHeight="1">
      <c r="A203" s="236" t="s">
        <v>750</v>
      </c>
      <c r="B203" s="269" t="s">
        <v>442</v>
      </c>
      <c r="C203" s="154" t="s">
        <v>443</v>
      </c>
      <c r="D203" s="143" t="s">
        <v>43</v>
      </c>
      <c r="E203" s="108" t="s">
        <v>191</v>
      </c>
      <c r="F203" s="59" t="s">
        <v>25</v>
      </c>
      <c r="G203" s="108" t="s">
        <v>444</v>
      </c>
      <c r="H203" s="59" t="s">
        <v>445</v>
      </c>
      <c r="I203" s="198" t="s">
        <v>446</v>
      </c>
      <c r="J203" s="43" t="s">
        <v>407</v>
      </c>
      <c r="K203" s="15" t="s">
        <v>408</v>
      </c>
      <c r="L203" s="4" t="s">
        <v>447</v>
      </c>
      <c r="M203" s="4"/>
      <c r="N203" s="13" t="s">
        <v>30</v>
      </c>
      <c r="O203" s="13" t="s">
        <v>31</v>
      </c>
      <c r="P203" s="4"/>
      <c r="Q203" s="13" t="s">
        <v>32</v>
      </c>
      <c r="R203" s="4"/>
      <c r="S203" s="15" t="s">
        <v>421</v>
      </c>
      <c r="T203" s="78"/>
    </row>
    <row r="204" spans="1:20" ht="50.1" customHeight="1">
      <c r="A204" s="236" t="s">
        <v>750</v>
      </c>
      <c r="B204" s="269" t="s">
        <v>844</v>
      </c>
      <c r="C204" s="108" t="s">
        <v>845</v>
      </c>
      <c r="D204" s="143" t="s">
        <v>23</v>
      </c>
      <c r="E204" s="108" t="s">
        <v>64</v>
      </c>
      <c r="F204" s="59" t="s">
        <v>59</v>
      </c>
      <c r="G204" s="108" t="s">
        <v>55</v>
      </c>
      <c r="H204" s="59" t="s">
        <v>45</v>
      </c>
      <c r="I204" s="198" t="s">
        <v>846</v>
      </c>
      <c r="J204" s="43" t="s">
        <v>846</v>
      </c>
      <c r="K204" s="15" t="s">
        <v>847</v>
      </c>
      <c r="L204" s="4" t="s">
        <v>848</v>
      </c>
      <c r="M204" s="4"/>
      <c r="N204" s="13" t="s">
        <v>30</v>
      </c>
      <c r="O204" s="13" t="s">
        <v>31</v>
      </c>
      <c r="P204" s="4"/>
      <c r="Q204" s="13" t="s">
        <v>32</v>
      </c>
      <c r="R204" s="4"/>
      <c r="S204" s="15" t="s">
        <v>849</v>
      </c>
      <c r="T204" s="78"/>
    </row>
    <row r="205" spans="1:20" ht="50.1" customHeight="1">
      <c r="A205" s="236" t="s">
        <v>750</v>
      </c>
      <c r="B205" s="269" t="s">
        <v>850</v>
      </c>
      <c r="C205" s="108" t="s">
        <v>851</v>
      </c>
      <c r="D205" s="143" t="s">
        <v>43</v>
      </c>
      <c r="E205" s="108" t="s">
        <v>141</v>
      </c>
      <c r="F205" s="59" t="s">
        <v>82</v>
      </c>
      <c r="G205" s="108" t="s">
        <v>52</v>
      </c>
      <c r="H205" s="59" t="s">
        <v>118</v>
      </c>
      <c r="I205" s="198" t="s">
        <v>852</v>
      </c>
      <c r="J205" s="71" t="s">
        <v>852</v>
      </c>
      <c r="K205" s="4" t="s">
        <v>961</v>
      </c>
      <c r="L205" s="4" t="s">
        <v>853</v>
      </c>
      <c r="M205" s="4"/>
      <c r="N205" s="13" t="s">
        <v>30</v>
      </c>
      <c r="O205" s="13" t="s">
        <v>31</v>
      </c>
      <c r="P205" s="4"/>
      <c r="Q205" s="13" t="s">
        <v>32</v>
      </c>
      <c r="R205" s="4"/>
      <c r="S205" s="15" t="s">
        <v>854</v>
      </c>
      <c r="T205" s="78"/>
    </row>
    <row r="206" spans="1:20" ht="50.1" customHeight="1">
      <c r="A206" s="236" t="s">
        <v>750</v>
      </c>
      <c r="B206" s="269" t="s">
        <v>855</v>
      </c>
      <c r="C206" s="108" t="s">
        <v>382</v>
      </c>
      <c r="D206" s="143" t="s">
        <v>43</v>
      </c>
      <c r="E206" s="108" t="s">
        <v>141</v>
      </c>
      <c r="F206" s="59" t="s">
        <v>59</v>
      </c>
      <c r="G206" s="108" t="s">
        <v>118</v>
      </c>
      <c r="H206" s="59" t="s">
        <v>55</v>
      </c>
      <c r="I206" s="198" t="s">
        <v>856</v>
      </c>
      <c r="J206" s="71" t="s">
        <v>857</v>
      </c>
      <c r="K206" s="4" t="s">
        <v>858</v>
      </c>
      <c r="L206" s="4" t="s">
        <v>859</v>
      </c>
      <c r="M206" s="9" t="s">
        <v>860</v>
      </c>
      <c r="N206" s="13" t="s">
        <v>30</v>
      </c>
      <c r="O206" s="13" t="s">
        <v>31</v>
      </c>
      <c r="P206" s="4"/>
      <c r="Q206" s="13" t="s">
        <v>32</v>
      </c>
      <c r="R206" s="4"/>
      <c r="S206" s="15" t="s">
        <v>849</v>
      </c>
      <c r="T206" s="78"/>
    </row>
    <row r="207" spans="1:20" ht="50.1" customHeight="1">
      <c r="A207" s="236" t="s">
        <v>750</v>
      </c>
      <c r="B207" s="269" t="s">
        <v>861</v>
      </c>
      <c r="C207" s="108" t="s">
        <v>862</v>
      </c>
      <c r="D207" s="143" t="s">
        <v>43</v>
      </c>
      <c r="E207" s="108" t="s">
        <v>132</v>
      </c>
      <c r="F207" s="59" t="s">
        <v>59</v>
      </c>
      <c r="G207" s="108" t="s">
        <v>37</v>
      </c>
      <c r="H207" s="59" t="s">
        <v>245</v>
      </c>
      <c r="I207" s="198" t="s">
        <v>482</v>
      </c>
      <c r="J207" s="43" t="s">
        <v>482</v>
      </c>
      <c r="K207" s="15" t="s">
        <v>483</v>
      </c>
      <c r="L207" s="4" t="s">
        <v>484</v>
      </c>
      <c r="M207" s="4"/>
      <c r="N207" s="13" t="s">
        <v>30</v>
      </c>
      <c r="O207" s="13" t="s">
        <v>31</v>
      </c>
      <c r="P207" s="4"/>
      <c r="Q207" s="13" t="s">
        <v>32</v>
      </c>
      <c r="R207" s="4"/>
      <c r="S207" s="15" t="s">
        <v>863</v>
      </c>
      <c r="T207" s="78"/>
    </row>
    <row r="208" spans="1:20" ht="50.1" customHeight="1">
      <c r="A208" s="236" t="s">
        <v>750</v>
      </c>
      <c r="B208" s="269" t="s">
        <v>864</v>
      </c>
      <c r="C208" s="108" t="s">
        <v>865</v>
      </c>
      <c r="D208" s="143" t="s">
        <v>43</v>
      </c>
      <c r="E208" s="108" t="s">
        <v>64</v>
      </c>
      <c r="F208" s="59" t="s">
        <v>59</v>
      </c>
      <c r="G208" s="108" t="s">
        <v>218</v>
      </c>
      <c r="H208" s="59" t="s">
        <v>37</v>
      </c>
      <c r="I208" s="198" t="s">
        <v>866</v>
      </c>
      <c r="J208" s="43" t="s">
        <v>866</v>
      </c>
      <c r="K208" s="15" t="s">
        <v>867</v>
      </c>
      <c r="L208" s="4" t="s">
        <v>868</v>
      </c>
      <c r="M208" s="4" t="s">
        <v>869</v>
      </c>
      <c r="N208" s="13" t="s">
        <v>30</v>
      </c>
      <c r="O208" s="13" t="s">
        <v>31</v>
      </c>
      <c r="P208" s="4"/>
      <c r="Q208" s="13" t="s">
        <v>32</v>
      </c>
      <c r="R208" s="4"/>
      <c r="S208" s="15" t="s">
        <v>863</v>
      </c>
      <c r="T208" s="78"/>
    </row>
    <row r="209" spans="1:20" ht="50.1" customHeight="1">
      <c r="A209" s="236" t="s">
        <v>750</v>
      </c>
      <c r="B209" s="269" t="s">
        <v>870</v>
      </c>
      <c r="C209" s="108" t="s">
        <v>405</v>
      </c>
      <c r="D209" s="143" t="s">
        <v>43</v>
      </c>
      <c r="E209" s="108" t="s">
        <v>132</v>
      </c>
      <c r="F209" s="59" t="s">
        <v>59</v>
      </c>
      <c r="G209" s="108" t="s">
        <v>60</v>
      </c>
      <c r="H209" s="59" t="s">
        <v>27</v>
      </c>
      <c r="I209" s="198" t="s">
        <v>871</v>
      </c>
      <c r="J209" s="43" t="s">
        <v>871</v>
      </c>
      <c r="K209" s="15" t="s">
        <v>872</v>
      </c>
      <c r="L209" s="4"/>
      <c r="M209" s="9" t="s">
        <v>873</v>
      </c>
      <c r="N209" s="13" t="s">
        <v>30</v>
      </c>
      <c r="O209" s="13" t="s">
        <v>31</v>
      </c>
      <c r="P209" s="4"/>
      <c r="Q209" s="13" t="s">
        <v>32</v>
      </c>
      <c r="R209" s="4"/>
      <c r="S209" s="15" t="s">
        <v>863</v>
      </c>
      <c r="T209" s="78"/>
    </row>
    <row r="210" spans="1:20" ht="50.1" customHeight="1">
      <c r="A210" s="237" t="s">
        <v>750</v>
      </c>
      <c r="B210" s="270" t="s">
        <v>967</v>
      </c>
      <c r="C210" s="109" t="s">
        <v>968</v>
      </c>
      <c r="D210" s="144" t="s">
        <v>43</v>
      </c>
      <c r="E210" s="109" t="s">
        <v>81</v>
      </c>
      <c r="F210" s="57" t="s">
        <v>59</v>
      </c>
      <c r="G210" s="109" t="s">
        <v>745</v>
      </c>
      <c r="H210" s="57" t="s">
        <v>53</v>
      </c>
      <c r="I210" s="199" t="s">
        <v>969</v>
      </c>
      <c r="J210" s="43" t="s">
        <v>678</v>
      </c>
      <c r="K210" s="15" t="s">
        <v>679</v>
      </c>
      <c r="L210" s="4" t="s">
        <v>680</v>
      </c>
      <c r="M210" s="9" t="s">
        <v>681</v>
      </c>
      <c r="N210" s="13" t="s">
        <v>30</v>
      </c>
      <c r="O210" s="13" t="s">
        <v>31</v>
      </c>
      <c r="P210" s="4"/>
      <c r="Q210" s="13" t="s">
        <v>32</v>
      </c>
      <c r="R210" s="4"/>
      <c r="S210" s="15" t="s">
        <v>970</v>
      </c>
      <c r="T210" s="78"/>
    </row>
    <row r="211" spans="1:20" ht="50.1" customHeight="1">
      <c r="A211" s="237" t="s">
        <v>750</v>
      </c>
      <c r="B211" s="270" t="s">
        <v>971</v>
      </c>
      <c r="C211" s="109" t="s">
        <v>972</v>
      </c>
      <c r="D211" s="144" t="s">
        <v>43</v>
      </c>
      <c r="E211" s="109" t="s">
        <v>81</v>
      </c>
      <c r="F211" s="57" t="s">
        <v>59</v>
      </c>
      <c r="G211" s="109" t="s">
        <v>125</v>
      </c>
      <c r="H211" s="57" t="s">
        <v>54</v>
      </c>
      <c r="I211" s="199" t="s">
        <v>973</v>
      </c>
      <c r="J211" s="43" t="s">
        <v>678</v>
      </c>
      <c r="K211" s="15" t="s">
        <v>679</v>
      </c>
      <c r="L211" s="4" t="s">
        <v>680</v>
      </c>
      <c r="M211" s="9" t="s">
        <v>681</v>
      </c>
      <c r="N211" s="13" t="s">
        <v>30</v>
      </c>
      <c r="O211" s="13" t="s">
        <v>31</v>
      </c>
      <c r="P211" s="4"/>
      <c r="Q211" s="13" t="s">
        <v>32</v>
      </c>
      <c r="R211" s="4"/>
      <c r="S211" s="15" t="s">
        <v>970</v>
      </c>
      <c r="T211" s="78"/>
    </row>
    <row r="212" spans="1:20" ht="50.1" customHeight="1">
      <c r="A212" s="237" t="s">
        <v>750</v>
      </c>
      <c r="B212" s="270" t="s">
        <v>974</v>
      </c>
      <c r="C212" s="109" t="s">
        <v>975</v>
      </c>
      <c r="D212" s="144" t="s">
        <v>43</v>
      </c>
      <c r="E212" s="109" t="s">
        <v>81</v>
      </c>
      <c r="F212" s="57" t="s">
        <v>59</v>
      </c>
      <c r="G212" s="109" t="s">
        <v>53</v>
      </c>
      <c r="H212" s="57" t="s">
        <v>125</v>
      </c>
      <c r="I212" s="199" t="s">
        <v>976</v>
      </c>
      <c r="J212" s="43" t="s">
        <v>678</v>
      </c>
      <c r="K212" s="15" t="s">
        <v>679</v>
      </c>
      <c r="L212" s="4" t="s">
        <v>680</v>
      </c>
      <c r="M212" s="9" t="s">
        <v>681</v>
      </c>
      <c r="N212" s="13" t="s">
        <v>30</v>
      </c>
      <c r="O212" s="13" t="s">
        <v>31</v>
      </c>
      <c r="P212" s="4"/>
      <c r="Q212" s="13" t="s">
        <v>32</v>
      </c>
      <c r="R212" s="4"/>
      <c r="S212" s="15" t="s">
        <v>970</v>
      </c>
      <c r="T212" s="78"/>
    </row>
    <row r="213" spans="1:20" ht="50.1" customHeight="1">
      <c r="A213" s="237" t="s">
        <v>750</v>
      </c>
      <c r="B213" s="270" t="s">
        <v>977</v>
      </c>
      <c r="C213" s="109" t="s">
        <v>978</v>
      </c>
      <c r="D213" s="144" t="s">
        <v>43</v>
      </c>
      <c r="E213" s="109" t="s">
        <v>141</v>
      </c>
      <c r="F213" s="57" t="s">
        <v>59</v>
      </c>
      <c r="G213" s="109" t="s">
        <v>55</v>
      </c>
      <c r="H213" s="57" t="s">
        <v>45</v>
      </c>
      <c r="I213" s="199" t="s">
        <v>979</v>
      </c>
      <c r="J213" s="43" t="s">
        <v>678</v>
      </c>
      <c r="K213" s="15" t="s">
        <v>679</v>
      </c>
      <c r="L213" s="4" t="s">
        <v>680</v>
      </c>
      <c r="M213" s="9" t="s">
        <v>681</v>
      </c>
      <c r="N213" s="13" t="s">
        <v>30</v>
      </c>
      <c r="O213" s="13" t="s">
        <v>31</v>
      </c>
      <c r="P213" s="4"/>
      <c r="Q213" s="13" t="s">
        <v>32</v>
      </c>
      <c r="R213" s="4"/>
      <c r="S213" s="15" t="s">
        <v>980</v>
      </c>
      <c r="T213" s="78"/>
    </row>
    <row r="214" spans="1:20" ht="50.1" customHeight="1">
      <c r="A214" s="237" t="s">
        <v>750</v>
      </c>
      <c r="B214" s="270" t="s">
        <v>981</v>
      </c>
      <c r="C214" s="109" t="s">
        <v>982</v>
      </c>
      <c r="D214" s="144" t="s">
        <v>43</v>
      </c>
      <c r="E214" s="109" t="s">
        <v>141</v>
      </c>
      <c r="F214" s="57" t="s">
        <v>59</v>
      </c>
      <c r="G214" s="109" t="s">
        <v>55</v>
      </c>
      <c r="H214" s="57" t="s">
        <v>45</v>
      </c>
      <c r="I214" s="199" t="s">
        <v>983</v>
      </c>
      <c r="J214" s="43" t="s">
        <v>678</v>
      </c>
      <c r="K214" s="15" t="s">
        <v>679</v>
      </c>
      <c r="L214" s="4" t="s">
        <v>680</v>
      </c>
      <c r="M214" s="9" t="s">
        <v>681</v>
      </c>
      <c r="N214" s="13" t="s">
        <v>30</v>
      </c>
      <c r="O214" s="13" t="s">
        <v>31</v>
      </c>
      <c r="P214" s="4"/>
      <c r="Q214" s="13" t="s">
        <v>32</v>
      </c>
      <c r="R214" s="4"/>
      <c r="S214" s="15" t="s">
        <v>980</v>
      </c>
      <c r="T214" s="78"/>
    </row>
    <row r="215" spans="1:20" ht="50.1" customHeight="1">
      <c r="A215" s="237" t="s">
        <v>750</v>
      </c>
      <c r="B215" s="270" t="s">
        <v>984</v>
      </c>
      <c r="C215" s="109" t="s">
        <v>985</v>
      </c>
      <c r="D215" s="144" t="s">
        <v>43</v>
      </c>
      <c r="E215" s="109" t="s">
        <v>141</v>
      </c>
      <c r="F215" s="57" t="s">
        <v>59</v>
      </c>
      <c r="G215" s="109" t="s">
        <v>55</v>
      </c>
      <c r="H215" s="57" t="s">
        <v>45</v>
      </c>
      <c r="I215" s="199" t="s">
        <v>986</v>
      </c>
      <c r="J215" s="43" t="s">
        <v>678</v>
      </c>
      <c r="K215" s="15" t="s">
        <v>679</v>
      </c>
      <c r="L215" s="4" t="s">
        <v>680</v>
      </c>
      <c r="M215" s="9" t="s">
        <v>681</v>
      </c>
      <c r="N215" s="13" t="s">
        <v>30</v>
      </c>
      <c r="O215" s="13" t="s">
        <v>31</v>
      </c>
      <c r="P215" s="4"/>
      <c r="Q215" s="13" t="s">
        <v>32</v>
      </c>
      <c r="R215" s="4"/>
      <c r="S215" s="15" t="s">
        <v>980</v>
      </c>
      <c r="T215" s="78"/>
    </row>
    <row r="216" spans="1:20" ht="50.1" customHeight="1">
      <c r="A216" s="237" t="s">
        <v>750</v>
      </c>
      <c r="B216" s="270" t="s">
        <v>694</v>
      </c>
      <c r="C216" s="109" t="s">
        <v>695</v>
      </c>
      <c r="D216" s="109" t="s">
        <v>43</v>
      </c>
      <c r="E216" s="109" t="s">
        <v>81</v>
      </c>
      <c r="F216" s="57" t="s">
        <v>82</v>
      </c>
      <c r="G216" s="109" t="s">
        <v>83</v>
      </c>
      <c r="H216" s="57" t="s">
        <v>73</v>
      </c>
      <c r="I216" s="199" t="s">
        <v>696</v>
      </c>
      <c r="J216" s="43" t="s">
        <v>678</v>
      </c>
      <c r="K216" s="15" t="s">
        <v>679</v>
      </c>
      <c r="L216" s="4" t="s">
        <v>680</v>
      </c>
      <c r="M216" s="9" t="s">
        <v>681</v>
      </c>
      <c r="N216" s="13" t="s">
        <v>30</v>
      </c>
      <c r="O216" s="13" t="s">
        <v>31</v>
      </c>
      <c r="P216" s="4"/>
      <c r="Q216" s="13" t="s">
        <v>32</v>
      </c>
      <c r="R216" s="4"/>
      <c r="S216" s="15" t="s">
        <v>697</v>
      </c>
      <c r="T216" s="78"/>
    </row>
    <row r="217" spans="1:20" ht="50.1" customHeight="1">
      <c r="A217" s="237" t="s">
        <v>750</v>
      </c>
      <c r="B217" s="270" t="s">
        <v>735</v>
      </c>
      <c r="C217" s="109" t="s">
        <v>736</v>
      </c>
      <c r="D217" s="109" t="s">
        <v>43</v>
      </c>
      <c r="E217" s="109" t="s">
        <v>81</v>
      </c>
      <c r="F217" s="57" t="s">
        <v>82</v>
      </c>
      <c r="G217" s="109" t="s">
        <v>83</v>
      </c>
      <c r="H217" s="57" t="s">
        <v>73</v>
      </c>
      <c r="I217" s="199" t="s">
        <v>737</v>
      </c>
      <c r="J217" s="43" t="s">
        <v>678</v>
      </c>
      <c r="K217" s="15" t="s">
        <v>679</v>
      </c>
      <c r="L217" s="4" t="s">
        <v>680</v>
      </c>
      <c r="M217" s="9" t="s">
        <v>681</v>
      </c>
      <c r="N217" s="13" t="s">
        <v>30</v>
      </c>
      <c r="O217" s="13" t="s">
        <v>31</v>
      </c>
      <c r="P217" s="4"/>
      <c r="Q217" s="13" t="s">
        <v>32</v>
      </c>
      <c r="R217" s="4"/>
      <c r="S217" s="15" t="s">
        <v>738</v>
      </c>
      <c r="T217" s="78"/>
    </row>
    <row r="218" spans="1:20" ht="50.1" customHeight="1">
      <c r="A218" s="237" t="s">
        <v>750</v>
      </c>
      <c r="B218" s="270" t="s">
        <v>743</v>
      </c>
      <c r="C218" s="109" t="s">
        <v>744</v>
      </c>
      <c r="D218" s="109" t="s">
        <v>43</v>
      </c>
      <c r="E218" s="109" t="s">
        <v>132</v>
      </c>
      <c r="F218" s="57" t="s">
        <v>25</v>
      </c>
      <c r="G218" s="109" t="s">
        <v>745</v>
      </c>
      <c r="H218" s="57" t="s">
        <v>278</v>
      </c>
      <c r="I218" s="199" t="s">
        <v>741</v>
      </c>
      <c r="J218" s="43" t="s">
        <v>678</v>
      </c>
      <c r="K218" s="15" t="s">
        <v>679</v>
      </c>
      <c r="L218" s="4" t="s">
        <v>680</v>
      </c>
      <c r="M218" s="9" t="s">
        <v>681</v>
      </c>
      <c r="N218" s="13" t="s">
        <v>30</v>
      </c>
      <c r="O218" s="13" t="s">
        <v>31</v>
      </c>
      <c r="P218" s="4"/>
      <c r="Q218" s="13" t="s">
        <v>32</v>
      </c>
      <c r="R218" s="4"/>
      <c r="S218" s="15" t="s">
        <v>738</v>
      </c>
      <c r="T218" s="78"/>
    </row>
    <row r="219" spans="1:20" ht="50.1" customHeight="1">
      <c r="A219" s="237" t="s">
        <v>750</v>
      </c>
      <c r="B219" s="270" t="s">
        <v>746</v>
      </c>
      <c r="C219" s="109" t="s">
        <v>747</v>
      </c>
      <c r="D219" s="109" t="s">
        <v>43</v>
      </c>
      <c r="E219" s="109" t="s">
        <v>132</v>
      </c>
      <c r="F219" s="57" t="s">
        <v>25</v>
      </c>
      <c r="G219" s="109" t="s">
        <v>95</v>
      </c>
      <c r="H219" s="57" t="s">
        <v>125</v>
      </c>
      <c r="I219" s="199" t="s">
        <v>748</v>
      </c>
      <c r="J219" s="43" t="s">
        <v>678</v>
      </c>
      <c r="K219" s="15" t="s">
        <v>679</v>
      </c>
      <c r="L219" s="4" t="s">
        <v>680</v>
      </c>
      <c r="M219" s="9" t="s">
        <v>681</v>
      </c>
      <c r="N219" s="13" t="s">
        <v>30</v>
      </c>
      <c r="O219" s="13" t="s">
        <v>31</v>
      </c>
      <c r="P219" s="4"/>
      <c r="Q219" s="13" t="s">
        <v>32</v>
      </c>
      <c r="R219" s="4"/>
      <c r="S219" s="15" t="s">
        <v>749</v>
      </c>
      <c r="T219" s="78"/>
    </row>
    <row r="220" spans="1:20" ht="50.1" customHeight="1">
      <c r="A220" s="238" t="s">
        <v>750</v>
      </c>
      <c r="B220" s="271" t="s">
        <v>603</v>
      </c>
      <c r="C220" s="110" t="s">
        <v>604</v>
      </c>
      <c r="D220" s="145" t="s">
        <v>43</v>
      </c>
      <c r="E220" s="110" t="s">
        <v>64</v>
      </c>
      <c r="F220" s="58" t="s">
        <v>72</v>
      </c>
      <c r="G220" s="110" t="s">
        <v>55</v>
      </c>
      <c r="H220" s="58" t="s">
        <v>73</v>
      </c>
      <c r="I220" s="200" t="s">
        <v>605</v>
      </c>
      <c r="J220" s="43" t="s">
        <v>605</v>
      </c>
      <c r="K220" s="15" t="s">
        <v>606</v>
      </c>
      <c r="L220" s="4" t="s">
        <v>607</v>
      </c>
      <c r="M220" s="6" t="s">
        <v>608</v>
      </c>
      <c r="N220" s="13" t="s">
        <v>30</v>
      </c>
      <c r="O220" s="13" t="s">
        <v>31</v>
      </c>
      <c r="P220" s="4"/>
      <c r="Q220" s="13" t="s">
        <v>32</v>
      </c>
      <c r="R220" s="4"/>
      <c r="S220" s="15" t="s">
        <v>609</v>
      </c>
      <c r="T220" s="78"/>
    </row>
    <row r="221" spans="1:20" ht="50.1" customHeight="1">
      <c r="A221" s="238" t="s">
        <v>750</v>
      </c>
      <c r="B221" s="271" t="s">
        <v>654</v>
      </c>
      <c r="C221" s="110" t="s">
        <v>655</v>
      </c>
      <c r="D221" s="145" t="s">
        <v>43</v>
      </c>
      <c r="E221" s="110" t="s">
        <v>64</v>
      </c>
      <c r="F221" s="58" t="s">
        <v>72</v>
      </c>
      <c r="G221" s="110" t="s">
        <v>55</v>
      </c>
      <c r="H221" s="58" t="s">
        <v>73</v>
      </c>
      <c r="I221" s="200" t="s">
        <v>656</v>
      </c>
      <c r="J221" s="43" t="s">
        <v>656</v>
      </c>
      <c r="K221" s="15" t="s">
        <v>657</v>
      </c>
      <c r="L221" s="4" t="s">
        <v>658</v>
      </c>
      <c r="M221" s="6" t="s">
        <v>659</v>
      </c>
      <c r="N221" s="13" t="s">
        <v>30</v>
      </c>
      <c r="O221" s="13" t="s">
        <v>31</v>
      </c>
      <c r="P221" s="4"/>
      <c r="Q221" s="13" t="s">
        <v>32</v>
      </c>
      <c r="R221" s="4"/>
      <c r="S221" s="15" t="s">
        <v>609</v>
      </c>
      <c r="T221" s="78"/>
    </row>
    <row r="222" spans="1:20" ht="50.1" customHeight="1">
      <c r="A222" s="238" t="s">
        <v>750</v>
      </c>
      <c r="B222" s="271" t="s">
        <v>662</v>
      </c>
      <c r="C222" s="110" t="s">
        <v>663</v>
      </c>
      <c r="D222" s="145" t="s">
        <v>43</v>
      </c>
      <c r="E222" s="110" t="s">
        <v>64</v>
      </c>
      <c r="F222" s="58" t="s">
        <v>72</v>
      </c>
      <c r="G222" s="110" t="s">
        <v>55</v>
      </c>
      <c r="H222" s="58" t="s">
        <v>73</v>
      </c>
      <c r="I222" s="200" t="s">
        <v>74</v>
      </c>
      <c r="J222" s="43" t="s">
        <v>74</v>
      </c>
      <c r="K222" s="15" t="s">
        <v>75</v>
      </c>
      <c r="L222" s="4" t="s">
        <v>76</v>
      </c>
      <c r="M222" s="4" t="s">
        <v>77</v>
      </c>
      <c r="N222" s="13" t="s">
        <v>30</v>
      </c>
      <c r="O222" s="13" t="s">
        <v>31</v>
      </c>
      <c r="P222" s="4"/>
      <c r="Q222" s="13" t="s">
        <v>32</v>
      </c>
      <c r="R222" s="4"/>
      <c r="S222" s="15" t="s">
        <v>609</v>
      </c>
      <c r="T222" s="78"/>
    </row>
    <row r="223" spans="1:20" ht="50.1" customHeight="1">
      <c r="A223" s="238" t="s">
        <v>750</v>
      </c>
      <c r="B223" s="271" t="s">
        <v>664</v>
      </c>
      <c r="C223" s="110" t="s">
        <v>665</v>
      </c>
      <c r="D223" s="145" t="s">
        <v>43</v>
      </c>
      <c r="E223" s="110" t="s">
        <v>64</v>
      </c>
      <c r="F223" s="58" t="s">
        <v>72</v>
      </c>
      <c r="G223" s="110" t="s">
        <v>55</v>
      </c>
      <c r="H223" s="58" t="s">
        <v>73</v>
      </c>
      <c r="I223" s="200" t="s">
        <v>630</v>
      </c>
      <c r="J223" s="43" t="s">
        <v>630</v>
      </c>
      <c r="K223" s="28" t="s">
        <v>652</v>
      </c>
      <c r="L223" s="4" t="s">
        <v>631</v>
      </c>
      <c r="M223" s="6" t="s">
        <v>632</v>
      </c>
      <c r="N223" s="13" t="s">
        <v>30</v>
      </c>
      <c r="O223" s="13" t="s">
        <v>31</v>
      </c>
      <c r="P223" s="4"/>
      <c r="Q223" s="13" t="s">
        <v>32</v>
      </c>
      <c r="R223" s="4"/>
      <c r="S223" s="15" t="s">
        <v>609</v>
      </c>
      <c r="T223" s="78"/>
    </row>
    <row r="224" spans="1:20" ht="50.1" customHeight="1">
      <c r="A224" s="238" t="s">
        <v>750</v>
      </c>
      <c r="B224" s="271" t="s">
        <v>913</v>
      </c>
      <c r="C224" s="110" t="s">
        <v>914</v>
      </c>
      <c r="D224" s="110" t="s">
        <v>43</v>
      </c>
      <c r="E224" s="110" t="s">
        <v>64</v>
      </c>
      <c r="F224" s="58" t="s">
        <v>59</v>
      </c>
      <c r="G224" s="110" t="s">
        <v>218</v>
      </c>
      <c r="H224" s="58" t="s">
        <v>37</v>
      </c>
      <c r="I224" s="200" t="s">
        <v>915</v>
      </c>
      <c r="J224" s="43" t="s">
        <v>915</v>
      </c>
      <c r="K224" s="15" t="s">
        <v>916</v>
      </c>
      <c r="L224" s="4" t="s">
        <v>917</v>
      </c>
      <c r="M224" s="9" t="s">
        <v>918</v>
      </c>
      <c r="N224" s="13" t="s">
        <v>30</v>
      </c>
      <c r="O224" s="13" t="s">
        <v>31</v>
      </c>
      <c r="P224" s="4"/>
      <c r="Q224" s="13" t="s">
        <v>32</v>
      </c>
      <c r="R224" s="4"/>
      <c r="S224" s="15" t="s">
        <v>919</v>
      </c>
      <c r="T224" s="78"/>
    </row>
    <row r="225" spans="1:20" ht="50.1" customHeight="1">
      <c r="A225" s="238" t="s">
        <v>750</v>
      </c>
      <c r="B225" s="271" t="s">
        <v>920</v>
      </c>
      <c r="C225" s="110" t="s">
        <v>921</v>
      </c>
      <c r="D225" s="110" t="s">
        <v>43</v>
      </c>
      <c r="E225" s="110" t="s">
        <v>64</v>
      </c>
      <c r="F225" s="58" t="s">
        <v>72</v>
      </c>
      <c r="G225" s="110" t="s">
        <v>55</v>
      </c>
      <c r="H225" s="58" t="s">
        <v>73</v>
      </c>
      <c r="I225" s="200" t="s">
        <v>915</v>
      </c>
      <c r="J225" s="43" t="s">
        <v>915</v>
      </c>
      <c r="K225" s="15" t="s">
        <v>916</v>
      </c>
      <c r="L225" s="4" t="s">
        <v>917</v>
      </c>
      <c r="M225" s="9" t="s">
        <v>918</v>
      </c>
      <c r="N225" s="13" t="s">
        <v>30</v>
      </c>
      <c r="O225" s="13" t="s">
        <v>31</v>
      </c>
      <c r="P225" s="4"/>
      <c r="Q225" s="13" t="s">
        <v>32</v>
      </c>
      <c r="R225" s="4"/>
      <c r="S225" s="15" t="s">
        <v>919</v>
      </c>
      <c r="T225" s="78"/>
    </row>
    <row r="226" spans="1:20" ht="50.1" customHeight="1">
      <c r="A226" s="238" t="s">
        <v>750</v>
      </c>
      <c r="B226" s="271" t="s">
        <v>922</v>
      </c>
      <c r="C226" s="110" t="s">
        <v>923</v>
      </c>
      <c r="D226" s="110" t="s">
        <v>43</v>
      </c>
      <c r="E226" s="110" t="s">
        <v>64</v>
      </c>
      <c r="F226" s="58" t="s">
        <v>59</v>
      </c>
      <c r="G226" s="110" t="s">
        <v>52</v>
      </c>
      <c r="H226" s="58" t="s">
        <v>95</v>
      </c>
      <c r="I226" s="200" t="s">
        <v>915</v>
      </c>
      <c r="J226" s="43" t="s">
        <v>915</v>
      </c>
      <c r="K226" s="15" t="s">
        <v>916</v>
      </c>
      <c r="L226" s="4" t="s">
        <v>917</v>
      </c>
      <c r="M226" s="9" t="s">
        <v>918</v>
      </c>
      <c r="N226" s="13" t="s">
        <v>30</v>
      </c>
      <c r="O226" s="13" t="s">
        <v>31</v>
      </c>
      <c r="P226" s="4"/>
      <c r="Q226" s="13" t="s">
        <v>32</v>
      </c>
      <c r="R226" s="4"/>
      <c r="S226" s="15" t="s">
        <v>919</v>
      </c>
      <c r="T226" s="78"/>
    </row>
    <row r="227" spans="1:20" ht="50.1" customHeight="1">
      <c r="A227" s="238" t="s">
        <v>750</v>
      </c>
      <c r="B227" s="271" t="s">
        <v>924</v>
      </c>
      <c r="C227" s="110" t="s">
        <v>925</v>
      </c>
      <c r="D227" s="110" t="s">
        <v>43</v>
      </c>
      <c r="E227" s="110" t="s">
        <v>64</v>
      </c>
      <c r="F227" s="58" t="s">
        <v>59</v>
      </c>
      <c r="G227" s="110" t="s">
        <v>218</v>
      </c>
      <c r="H227" s="58" t="s">
        <v>37</v>
      </c>
      <c r="I227" s="200" t="s">
        <v>926</v>
      </c>
      <c r="J227" s="43" t="s">
        <v>926</v>
      </c>
      <c r="K227" s="15" t="s">
        <v>927</v>
      </c>
      <c r="L227" s="4" t="s">
        <v>928</v>
      </c>
      <c r="M227" s="4"/>
      <c r="N227" s="13" t="s">
        <v>30</v>
      </c>
      <c r="O227" s="13" t="s">
        <v>31</v>
      </c>
      <c r="P227" s="4"/>
      <c r="Q227" s="13" t="s">
        <v>32</v>
      </c>
      <c r="R227" s="4"/>
      <c r="S227" s="15" t="s">
        <v>929</v>
      </c>
      <c r="T227" s="78"/>
    </row>
    <row r="228" spans="1:20" ht="50.1" customHeight="1">
      <c r="A228" s="238" t="s">
        <v>750</v>
      </c>
      <c r="B228" s="271" t="s">
        <v>930</v>
      </c>
      <c r="C228" s="110" t="s">
        <v>931</v>
      </c>
      <c r="D228" s="110" t="s">
        <v>43</v>
      </c>
      <c r="E228" s="110" t="s">
        <v>64</v>
      </c>
      <c r="F228" s="58" t="s">
        <v>72</v>
      </c>
      <c r="G228" s="110" t="s">
        <v>55</v>
      </c>
      <c r="H228" s="58" t="s">
        <v>73</v>
      </c>
      <c r="I228" s="200" t="s">
        <v>915</v>
      </c>
      <c r="J228" s="43" t="s">
        <v>915</v>
      </c>
      <c r="K228" s="15" t="s">
        <v>916</v>
      </c>
      <c r="L228" s="4" t="s">
        <v>917</v>
      </c>
      <c r="M228" s="9" t="s">
        <v>918</v>
      </c>
      <c r="N228" s="13" t="s">
        <v>30</v>
      </c>
      <c r="O228" s="13" t="s">
        <v>31</v>
      </c>
      <c r="P228" s="4"/>
      <c r="Q228" s="13" t="s">
        <v>32</v>
      </c>
      <c r="R228" s="4"/>
      <c r="S228" s="15" t="s">
        <v>929</v>
      </c>
      <c r="T228" s="78"/>
    </row>
    <row r="229" spans="1:20" ht="50.1" customHeight="1">
      <c r="A229" s="238" t="s">
        <v>750</v>
      </c>
      <c r="B229" s="271" t="s">
        <v>932</v>
      </c>
      <c r="C229" s="110" t="s">
        <v>933</v>
      </c>
      <c r="D229" s="110" t="s">
        <v>43</v>
      </c>
      <c r="E229" s="110" t="s">
        <v>64</v>
      </c>
      <c r="F229" s="58" t="s">
        <v>59</v>
      </c>
      <c r="G229" s="110" t="s">
        <v>95</v>
      </c>
      <c r="H229" s="58" t="s">
        <v>218</v>
      </c>
      <c r="I229" s="200" t="s">
        <v>915</v>
      </c>
      <c r="J229" s="43" t="s">
        <v>915</v>
      </c>
      <c r="K229" s="15" t="s">
        <v>916</v>
      </c>
      <c r="L229" s="4" t="s">
        <v>917</v>
      </c>
      <c r="M229" s="9" t="s">
        <v>918</v>
      </c>
      <c r="N229" s="13" t="s">
        <v>30</v>
      </c>
      <c r="O229" s="13" t="s">
        <v>31</v>
      </c>
      <c r="P229" s="4"/>
      <c r="Q229" s="13" t="s">
        <v>32</v>
      </c>
      <c r="R229" s="4"/>
      <c r="S229" s="15" t="s">
        <v>929</v>
      </c>
      <c r="T229" s="78"/>
    </row>
    <row r="230" spans="1:20" ht="50.1" customHeight="1">
      <c r="A230" s="239" t="s">
        <v>750</v>
      </c>
      <c r="B230" s="272" t="s">
        <v>520</v>
      </c>
      <c r="C230" s="111" t="s">
        <v>521</v>
      </c>
      <c r="D230" s="146" t="s">
        <v>23</v>
      </c>
      <c r="E230" s="111" t="s">
        <v>64</v>
      </c>
      <c r="F230" s="61" t="s">
        <v>59</v>
      </c>
      <c r="G230" s="111" t="s">
        <v>245</v>
      </c>
      <c r="H230" s="61" t="s">
        <v>170</v>
      </c>
      <c r="I230" s="201" t="s">
        <v>522</v>
      </c>
      <c r="J230" s="43" t="s">
        <v>522</v>
      </c>
      <c r="K230" s="1" t="s">
        <v>523</v>
      </c>
      <c r="L230" s="4"/>
      <c r="M230" s="4"/>
      <c r="N230" s="13" t="s">
        <v>30</v>
      </c>
      <c r="O230" s="13" t="s">
        <v>31</v>
      </c>
      <c r="P230" s="4"/>
      <c r="Q230" s="13" t="s">
        <v>32</v>
      </c>
      <c r="R230" s="4"/>
      <c r="S230" s="15" t="s">
        <v>524</v>
      </c>
      <c r="T230" s="78"/>
    </row>
    <row r="231" spans="1:20" ht="50.1" customHeight="1">
      <c r="A231" s="239" t="s">
        <v>750</v>
      </c>
      <c r="B231" s="272" t="s">
        <v>563</v>
      </c>
      <c r="C231" s="111" t="s">
        <v>564</v>
      </c>
      <c r="D231" s="146" t="s">
        <v>43</v>
      </c>
      <c r="E231" s="111" t="s">
        <v>132</v>
      </c>
      <c r="F231" s="61" t="s">
        <v>59</v>
      </c>
      <c r="G231" s="111" t="s">
        <v>52</v>
      </c>
      <c r="H231" s="61" t="s">
        <v>95</v>
      </c>
      <c r="I231" s="201" t="s">
        <v>565</v>
      </c>
      <c r="J231" s="43" t="s">
        <v>556</v>
      </c>
      <c r="K231" s="15" t="s">
        <v>557</v>
      </c>
      <c r="L231" s="4" t="s">
        <v>566</v>
      </c>
      <c r="M231" s="4">
        <v>681505529</v>
      </c>
      <c r="N231" s="13" t="s">
        <v>30</v>
      </c>
      <c r="O231" s="13" t="s">
        <v>31</v>
      </c>
      <c r="P231" s="4"/>
      <c r="Q231" s="13" t="s">
        <v>32</v>
      </c>
      <c r="R231" s="4"/>
      <c r="S231" s="15" t="s">
        <v>567</v>
      </c>
      <c r="T231" s="78"/>
    </row>
    <row r="232" spans="1:20" ht="50.1" customHeight="1">
      <c r="A232" s="239" t="s">
        <v>750</v>
      </c>
      <c r="B232" s="272" t="s">
        <v>575</v>
      </c>
      <c r="C232" s="111" t="s">
        <v>576</v>
      </c>
      <c r="D232" s="146" t="s">
        <v>23</v>
      </c>
      <c r="E232" s="111" t="s">
        <v>132</v>
      </c>
      <c r="F232" s="61" t="s">
        <v>72</v>
      </c>
      <c r="G232" s="111" t="s">
        <v>204</v>
      </c>
      <c r="H232" s="61" t="s">
        <v>153</v>
      </c>
      <c r="I232" s="202" t="s">
        <v>577</v>
      </c>
      <c r="J232" s="159" t="s">
        <v>570</v>
      </c>
      <c r="K232" s="18" t="s">
        <v>1141</v>
      </c>
      <c r="L232" s="6" t="s">
        <v>578</v>
      </c>
      <c r="M232" s="4" t="s">
        <v>541</v>
      </c>
      <c r="N232" s="13" t="s">
        <v>30</v>
      </c>
      <c r="O232" s="13" t="s">
        <v>31</v>
      </c>
      <c r="P232" s="4"/>
      <c r="Q232" s="13" t="s">
        <v>32</v>
      </c>
      <c r="R232" s="4"/>
      <c r="S232" s="15" t="s">
        <v>567</v>
      </c>
      <c r="T232" s="78"/>
    </row>
    <row r="233" spans="1:20" ht="50.1" customHeight="1">
      <c r="A233" s="239" t="s">
        <v>750</v>
      </c>
      <c r="B233" s="272" t="s">
        <v>579</v>
      </c>
      <c r="C233" s="111" t="s">
        <v>580</v>
      </c>
      <c r="D233" s="146" t="s">
        <v>43</v>
      </c>
      <c r="E233" s="111" t="s">
        <v>132</v>
      </c>
      <c r="F233" s="61" t="s">
        <v>25</v>
      </c>
      <c r="G233" s="111" t="s">
        <v>218</v>
      </c>
      <c r="H233" s="61" t="s">
        <v>54</v>
      </c>
      <c r="I233" s="201" t="s">
        <v>522</v>
      </c>
      <c r="J233" s="43" t="s">
        <v>522</v>
      </c>
      <c r="K233" s="15" t="s">
        <v>523</v>
      </c>
      <c r="L233" s="4" t="s">
        <v>581</v>
      </c>
      <c r="M233" s="4"/>
      <c r="N233" s="13" t="s">
        <v>30</v>
      </c>
      <c r="O233" s="13" t="s">
        <v>31</v>
      </c>
      <c r="P233" s="4"/>
      <c r="Q233" s="13" t="s">
        <v>32</v>
      </c>
      <c r="R233" s="4"/>
      <c r="S233" s="15" t="s">
        <v>567</v>
      </c>
      <c r="T233" s="78"/>
    </row>
    <row r="234" spans="1:20" ht="50.1" customHeight="1">
      <c r="A234" s="239" t="s">
        <v>750</v>
      </c>
      <c r="B234" s="272" t="s">
        <v>582</v>
      </c>
      <c r="C234" s="111" t="s">
        <v>583</v>
      </c>
      <c r="D234" s="146" t="s">
        <v>43</v>
      </c>
      <c r="E234" s="111" t="s">
        <v>132</v>
      </c>
      <c r="F234" s="61" t="s">
        <v>25</v>
      </c>
      <c r="G234" s="111" t="s">
        <v>54</v>
      </c>
      <c r="H234" s="61" t="s">
        <v>55</v>
      </c>
      <c r="I234" s="201" t="s">
        <v>522</v>
      </c>
      <c r="J234" s="43" t="s">
        <v>522</v>
      </c>
      <c r="K234" s="15" t="s">
        <v>523</v>
      </c>
      <c r="L234" s="4" t="s">
        <v>581</v>
      </c>
      <c r="M234" s="4"/>
      <c r="N234" s="13" t="s">
        <v>30</v>
      </c>
      <c r="O234" s="13" t="s">
        <v>31</v>
      </c>
      <c r="P234" s="4"/>
      <c r="Q234" s="13" t="s">
        <v>32</v>
      </c>
      <c r="R234" s="4"/>
      <c r="S234" s="15" t="s">
        <v>567</v>
      </c>
      <c r="T234" s="78"/>
    </row>
    <row r="235" spans="1:20" ht="50.1" customHeight="1">
      <c r="A235" s="239" t="s">
        <v>750</v>
      </c>
      <c r="B235" s="272" t="s">
        <v>826</v>
      </c>
      <c r="C235" s="111" t="s">
        <v>827</v>
      </c>
      <c r="D235" s="146" t="s">
        <v>43</v>
      </c>
      <c r="E235" s="111" t="s">
        <v>64</v>
      </c>
      <c r="F235" s="61" t="s">
        <v>59</v>
      </c>
      <c r="G235" s="111" t="s">
        <v>125</v>
      </c>
      <c r="H235" s="61" t="s">
        <v>54</v>
      </c>
      <c r="I235" s="201" t="s">
        <v>828</v>
      </c>
      <c r="J235" s="71" t="s">
        <v>828</v>
      </c>
      <c r="K235" s="4" t="s">
        <v>829</v>
      </c>
      <c r="L235" s="4" t="s">
        <v>830</v>
      </c>
      <c r="M235" s="4"/>
      <c r="N235" s="13" t="s">
        <v>30</v>
      </c>
      <c r="O235" s="13" t="s">
        <v>31</v>
      </c>
      <c r="P235" s="4"/>
      <c r="Q235" s="13" t="s">
        <v>32</v>
      </c>
      <c r="R235" s="4"/>
      <c r="S235" s="15" t="s">
        <v>831</v>
      </c>
      <c r="T235" s="78"/>
    </row>
    <row r="236" spans="1:20" ht="50.1" customHeight="1">
      <c r="A236" s="239" t="s">
        <v>750</v>
      </c>
      <c r="B236" s="272" t="s">
        <v>832</v>
      </c>
      <c r="C236" s="111" t="s">
        <v>833</v>
      </c>
      <c r="D236" s="146" t="s">
        <v>43</v>
      </c>
      <c r="E236" s="111" t="s">
        <v>64</v>
      </c>
      <c r="F236" s="61" t="s">
        <v>59</v>
      </c>
      <c r="G236" s="111" t="s">
        <v>745</v>
      </c>
      <c r="H236" s="61" t="s">
        <v>53</v>
      </c>
      <c r="I236" s="201" t="s">
        <v>834</v>
      </c>
      <c r="J236" s="43" t="s">
        <v>828</v>
      </c>
      <c r="K236" s="15" t="s">
        <v>829</v>
      </c>
      <c r="L236" s="4" t="s">
        <v>830</v>
      </c>
      <c r="M236" s="4"/>
      <c r="N236" s="13" t="s">
        <v>30</v>
      </c>
      <c r="O236" s="13" t="s">
        <v>31</v>
      </c>
      <c r="P236" s="4"/>
      <c r="Q236" s="13" t="s">
        <v>32</v>
      </c>
      <c r="R236" s="4"/>
      <c r="S236" s="15" t="s">
        <v>831</v>
      </c>
      <c r="T236" s="78"/>
    </row>
    <row r="237" spans="1:20" ht="50.1" customHeight="1">
      <c r="A237" s="239" t="s">
        <v>750</v>
      </c>
      <c r="B237" s="272" t="s">
        <v>835</v>
      </c>
      <c r="C237" s="111" t="s">
        <v>546</v>
      </c>
      <c r="D237" s="146" t="s">
        <v>43</v>
      </c>
      <c r="E237" s="111" t="s">
        <v>141</v>
      </c>
      <c r="F237" s="61" t="s">
        <v>44</v>
      </c>
      <c r="G237" s="111" t="s">
        <v>55</v>
      </c>
      <c r="H237" s="61" t="s">
        <v>204</v>
      </c>
      <c r="I237" s="201" t="s">
        <v>836</v>
      </c>
      <c r="J237" s="43" t="s">
        <v>837</v>
      </c>
      <c r="K237" s="15" t="s">
        <v>838</v>
      </c>
      <c r="L237" s="4"/>
      <c r="M237" s="4">
        <v>603578108</v>
      </c>
      <c r="N237" s="13" t="s">
        <v>30</v>
      </c>
      <c r="O237" s="13" t="s">
        <v>31</v>
      </c>
      <c r="P237" s="4"/>
      <c r="Q237" s="13" t="s">
        <v>32</v>
      </c>
      <c r="R237" s="4"/>
      <c r="S237" s="15" t="s">
        <v>839</v>
      </c>
      <c r="T237" s="78"/>
    </row>
    <row r="238" spans="1:20" ht="50.1" customHeight="1">
      <c r="A238" s="239" t="s">
        <v>750</v>
      </c>
      <c r="B238" s="272" t="s">
        <v>840</v>
      </c>
      <c r="C238" s="111" t="s">
        <v>841</v>
      </c>
      <c r="D238" s="146" t="s">
        <v>43</v>
      </c>
      <c r="E238" s="111" t="s">
        <v>141</v>
      </c>
      <c r="F238" s="61" t="s">
        <v>59</v>
      </c>
      <c r="G238" s="111" t="s">
        <v>27</v>
      </c>
      <c r="H238" s="61" t="s">
        <v>153</v>
      </c>
      <c r="I238" s="201" t="s">
        <v>556</v>
      </c>
      <c r="J238" s="43" t="s">
        <v>556</v>
      </c>
      <c r="K238" s="15" t="s">
        <v>557</v>
      </c>
      <c r="L238" s="4" t="s">
        <v>558</v>
      </c>
      <c r="M238" s="4">
        <v>681505529</v>
      </c>
      <c r="N238" s="13" t="s">
        <v>30</v>
      </c>
      <c r="O238" s="13" t="s">
        <v>31</v>
      </c>
      <c r="P238" s="4"/>
      <c r="Q238" s="13" t="s">
        <v>32</v>
      </c>
      <c r="R238" s="4"/>
      <c r="S238" s="15" t="s">
        <v>839</v>
      </c>
      <c r="T238" s="78"/>
    </row>
    <row r="239" spans="1:20" ht="50.1" customHeight="1">
      <c r="A239" s="239" t="s">
        <v>750</v>
      </c>
      <c r="B239" s="272" t="s">
        <v>842</v>
      </c>
      <c r="C239" s="111" t="s">
        <v>843</v>
      </c>
      <c r="D239" s="146" t="s">
        <v>43</v>
      </c>
      <c r="E239" s="111" t="s">
        <v>132</v>
      </c>
      <c r="F239" s="61" t="s">
        <v>59</v>
      </c>
      <c r="G239" s="111" t="s">
        <v>245</v>
      </c>
      <c r="H239" s="61" t="s">
        <v>170</v>
      </c>
      <c r="I239" s="201" t="s">
        <v>522</v>
      </c>
      <c r="J239" s="43" t="s">
        <v>522</v>
      </c>
      <c r="K239" s="15" t="s">
        <v>523</v>
      </c>
      <c r="L239" s="4" t="s">
        <v>581</v>
      </c>
      <c r="M239" s="4"/>
      <c r="N239" s="13" t="s">
        <v>30</v>
      </c>
      <c r="O239" s="13" t="s">
        <v>31</v>
      </c>
      <c r="P239" s="4"/>
      <c r="Q239" s="13" t="s">
        <v>32</v>
      </c>
      <c r="R239" s="4"/>
      <c r="S239" s="15" t="s">
        <v>839</v>
      </c>
      <c r="T239" s="78"/>
    </row>
    <row r="240" spans="1:20" ht="50.1" customHeight="1">
      <c r="A240" s="240" t="s">
        <v>750</v>
      </c>
      <c r="B240" s="273" t="s">
        <v>775</v>
      </c>
      <c r="C240" s="112" t="s">
        <v>776</v>
      </c>
      <c r="D240" s="147" t="s">
        <v>43</v>
      </c>
      <c r="E240" s="112" t="s">
        <v>81</v>
      </c>
      <c r="F240" s="62" t="s">
        <v>59</v>
      </c>
      <c r="G240" s="112" t="s">
        <v>55</v>
      </c>
      <c r="H240" s="62" t="s">
        <v>45</v>
      </c>
      <c r="I240" s="203" t="s">
        <v>777</v>
      </c>
      <c r="J240" s="43" t="s">
        <v>777</v>
      </c>
      <c r="K240" s="4" t="s">
        <v>1130</v>
      </c>
      <c r="L240" s="4" t="s">
        <v>778</v>
      </c>
      <c r="M240" s="4"/>
      <c r="N240" s="13" t="s">
        <v>30</v>
      </c>
      <c r="O240" s="13" t="s">
        <v>31</v>
      </c>
      <c r="P240" s="4"/>
      <c r="Q240" s="13" t="s">
        <v>32</v>
      </c>
      <c r="R240" s="4"/>
      <c r="S240" s="15" t="s">
        <v>779</v>
      </c>
      <c r="T240" s="78"/>
    </row>
    <row r="241" spans="1:20" ht="50.1" customHeight="1">
      <c r="A241" s="240" t="s">
        <v>750</v>
      </c>
      <c r="B241" s="273" t="s">
        <v>780</v>
      </c>
      <c r="C241" s="112" t="s">
        <v>781</v>
      </c>
      <c r="D241" s="147" t="s">
        <v>43</v>
      </c>
      <c r="E241" s="112" t="s">
        <v>81</v>
      </c>
      <c r="F241" s="62" t="s">
        <v>59</v>
      </c>
      <c r="G241" s="112" t="s">
        <v>60</v>
      </c>
      <c r="H241" s="62" t="s">
        <v>27</v>
      </c>
      <c r="I241" s="203" t="s">
        <v>782</v>
      </c>
      <c r="J241" s="43" t="s">
        <v>782</v>
      </c>
      <c r="K241" s="74" t="s">
        <v>783</v>
      </c>
      <c r="L241" s="40" t="s">
        <v>784</v>
      </c>
      <c r="M241" s="19" t="s">
        <v>785</v>
      </c>
      <c r="N241" s="41" t="s">
        <v>30</v>
      </c>
      <c r="O241" s="41" t="s">
        <v>31</v>
      </c>
      <c r="P241" s="40"/>
      <c r="Q241" s="41" t="s">
        <v>32</v>
      </c>
      <c r="R241" s="40"/>
      <c r="S241" s="15" t="s">
        <v>779</v>
      </c>
      <c r="T241" s="78"/>
    </row>
    <row r="242" spans="1:20" ht="50.1" customHeight="1">
      <c r="A242" s="240" t="s">
        <v>750</v>
      </c>
      <c r="B242" s="273" t="s">
        <v>786</v>
      </c>
      <c r="C242" s="112" t="s">
        <v>787</v>
      </c>
      <c r="D242" s="147" t="s">
        <v>43</v>
      </c>
      <c r="E242" s="112" t="s">
        <v>81</v>
      </c>
      <c r="F242" s="62" t="s">
        <v>59</v>
      </c>
      <c r="G242" s="112" t="s">
        <v>45</v>
      </c>
      <c r="H242" s="62" t="s">
        <v>60</v>
      </c>
      <c r="I242" s="203" t="s">
        <v>777</v>
      </c>
      <c r="J242" s="43" t="s">
        <v>777</v>
      </c>
      <c r="K242" s="4" t="s">
        <v>1130</v>
      </c>
      <c r="L242" s="4"/>
      <c r="M242" s="4"/>
      <c r="N242" s="13" t="s">
        <v>30</v>
      </c>
      <c r="O242" s="13" t="s">
        <v>31</v>
      </c>
      <c r="P242" s="4"/>
      <c r="Q242" s="13" t="s">
        <v>32</v>
      </c>
      <c r="R242" s="4"/>
      <c r="S242" s="15" t="s">
        <v>779</v>
      </c>
      <c r="T242" s="78"/>
    </row>
    <row r="243" spans="1:20" ht="50.1" customHeight="1">
      <c r="A243" s="240" t="s">
        <v>750</v>
      </c>
      <c r="B243" s="273" t="s">
        <v>788</v>
      </c>
      <c r="C243" s="112" t="s">
        <v>789</v>
      </c>
      <c r="D243" s="147" t="s">
        <v>43</v>
      </c>
      <c r="E243" s="112" t="s">
        <v>81</v>
      </c>
      <c r="F243" s="62" t="s">
        <v>59</v>
      </c>
      <c r="G243" s="112" t="s">
        <v>55</v>
      </c>
      <c r="H243" s="62" t="s">
        <v>45</v>
      </c>
      <c r="I243" s="203" t="s">
        <v>777</v>
      </c>
      <c r="J243" s="43" t="s">
        <v>777</v>
      </c>
      <c r="K243" s="4" t="s">
        <v>1130</v>
      </c>
      <c r="L243" s="4"/>
      <c r="M243" s="4"/>
      <c r="N243" s="13" t="s">
        <v>30</v>
      </c>
      <c r="O243" s="13" t="s">
        <v>31</v>
      </c>
      <c r="P243" s="4"/>
      <c r="Q243" s="13" t="s">
        <v>32</v>
      </c>
      <c r="R243" s="4"/>
      <c r="S243" s="15" t="s">
        <v>790</v>
      </c>
      <c r="T243" s="78"/>
    </row>
    <row r="244" spans="1:20" ht="50.1" customHeight="1">
      <c r="A244" s="240" t="s">
        <v>750</v>
      </c>
      <c r="B244" s="273" t="s">
        <v>791</v>
      </c>
      <c r="C244" s="112" t="s">
        <v>792</v>
      </c>
      <c r="D244" s="147" t="s">
        <v>43</v>
      </c>
      <c r="E244" s="112" t="s">
        <v>81</v>
      </c>
      <c r="F244" s="62" t="s">
        <v>59</v>
      </c>
      <c r="G244" s="112" t="s">
        <v>60</v>
      </c>
      <c r="H244" s="62" t="s">
        <v>27</v>
      </c>
      <c r="I244" s="203" t="s">
        <v>782</v>
      </c>
      <c r="J244" s="43" t="s">
        <v>782</v>
      </c>
      <c r="K244" s="36" t="s">
        <v>783</v>
      </c>
      <c r="L244" s="4" t="s">
        <v>784</v>
      </c>
      <c r="M244" s="9" t="s">
        <v>785</v>
      </c>
      <c r="N244" s="13" t="s">
        <v>30</v>
      </c>
      <c r="O244" s="13" t="s">
        <v>31</v>
      </c>
      <c r="P244" s="4"/>
      <c r="Q244" s="13" t="s">
        <v>32</v>
      </c>
      <c r="R244" s="4"/>
      <c r="S244" s="15" t="s">
        <v>790</v>
      </c>
      <c r="T244" s="78"/>
    </row>
    <row r="245" spans="1:20" ht="50.1" customHeight="1">
      <c r="A245" s="240" t="s">
        <v>750</v>
      </c>
      <c r="B245" s="273" t="s">
        <v>793</v>
      </c>
      <c r="C245" s="112" t="s">
        <v>794</v>
      </c>
      <c r="D245" s="147" t="s">
        <v>43</v>
      </c>
      <c r="E245" s="112" t="s">
        <v>81</v>
      </c>
      <c r="F245" s="62" t="s">
        <v>59</v>
      </c>
      <c r="G245" s="112" t="s">
        <v>45</v>
      </c>
      <c r="H245" s="62" t="s">
        <v>60</v>
      </c>
      <c r="I245" s="203" t="s">
        <v>777</v>
      </c>
      <c r="J245" s="43" t="s">
        <v>777</v>
      </c>
      <c r="K245" s="4" t="s">
        <v>1130</v>
      </c>
      <c r="L245" s="4"/>
      <c r="M245" s="4"/>
      <c r="N245" s="13" t="s">
        <v>30</v>
      </c>
      <c r="O245" s="13" t="s">
        <v>31</v>
      </c>
      <c r="P245" s="4"/>
      <c r="Q245" s="13" t="s">
        <v>32</v>
      </c>
      <c r="R245" s="4"/>
      <c r="S245" s="15" t="s">
        <v>790</v>
      </c>
      <c r="T245" s="78"/>
    </row>
    <row r="246" spans="1:20" ht="50.1" customHeight="1">
      <c r="A246" s="240" t="s">
        <v>750</v>
      </c>
      <c r="B246" s="273" t="s">
        <v>795</v>
      </c>
      <c r="C246" s="112" t="s">
        <v>796</v>
      </c>
      <c r="D246" s="147" t="s">
        <v>43</v>
      </c>
      <c r="E246" s="112" t="s">
        <v>24</v>
      </c>
      <c r="F246" s="62" t="s">
        <v>59</v>
      </c>
      <c r="G246" s="112" t="s">
        <v>55</v>
      </c>
      <c r="H246" s="62" t="s">
        <v>45</v>
      </c>
      <c r="I246" s="203" t="s">
        <v>777</v>
      </c>
      <c r="J246" s="43" t="s">
        <v>777</v>
      </c>
      <c r="K246" s="4" t="s">
        <v>1130</v>
      </c>
      <c r="L246" s="4"/>
      <c r="M246" s="4"/>
      <c r="N246" s="13" t="s">
        <v>30</v>
      </c>
      <c r="O246" s="13" t="s">
        <v>31</v>
      </c>
      <c r="P246" s="4"/>
      <c r="Q246" s="13" t="s">
        <v>32</v>
      </c>
      <c r="R246" s="4"/>
      <c r="S246" s="15" t="s">
        <v>797</v>
      </c>
      <c r="T246" s="78"/>
    </row>
    <row r="247" spans="1:20" ht="50.1" customHeight="1">
      <c r="A247" s="240" t="s">
        <v>750</v>
      </c>
      <c r="B247" s="273" t="s">
        <v>798</v>
      </c>
      <c r="C247" s="112" t="s">
        <v>799</v>
      </c>
      <c r="D247" s="147" t="s">
        <v>43</v>
      </c>
      <c r="E247" s="112" t="s">
        <v>24</v>
      </c>
      <c r="F247" s="62" t="s">
        <v>59</v>
      </c>
      <c r="G247" s="112" t="s">
        <v>60</v>
      </c>
      <c r="H247" s="62" t="s">
        <v>27</v>
      </c>
      <c r="I247" s="203" t="s">
        <v>782</v>
      </c>
      <c r="J247" s="43" t="s">
        <v>782</v>
      </c>
      <c r="K247" s="36" t="s">
        <v>783</v>
      </c>
      <c r="L247" s="4" t="s">
        <v>784</v>
      </c>
      <c r="M247" s="9" t="s">
        <v>785</v>
      </c>
      <c r="N247" s="13" t="s">
        <v>30</v>
      </c>
      <c r="O247" s="13" t="s">
        <v>31</v>
      </c>
      <c r="P247" s="4"/>
      <c r="Q247" s="13" t="s">
        <v>32</v>
      </c>
      <c r="R247" s="4"/>
      <c r="S247" s="15" t="s">
        <v>797</v>
      </c>
      <c r="T247" s="78"/>
    </row>
    <row r="248" spans="1:20" ht="50.1" customHeight="1">
      <c r="A248" s="240" t="s">
        <v>750</v>
      </c>
      <c r="B248" s="273" t="s">
        <v>800</v>
      </c>
      <c r="C248" s="112" t="s">
        <v>801</v>
      </c>
      <c r="D248" s="147" t="s">
        <v>43</v>
      </c>
      <c r="E248" s="112" t="s">
        <v>24</v>
      </c>
      <c r="F248" s="62" t="s">
        <v>59</v>
      </c>
      <c r="G248" s="112" t="s">
        <v>45</v>
      </c>
      <c r="H248" s="62" t="s">
        <v>60</v>
      </c>
      <c r="I248" s="203" t="s">
        <v>777</v>
      </c>
      <c r="J248" s="43" t="s">
        <v>777</v>
      </c>
      <c r="K248" s="4" t="s">
        <v>1130</v>
      </c>
      <c r="L248" s="4"/>
      <c r="M248" s="4"/>
      <c r="N248" s="13" t="s">
        <v>30</v>
      </c>
      <c r="O248" s="13" t="s">
        <v>31</v>
      </c>
      <c r="P248" s="4"/>
      <c r="Q248" s="13" t="s">
        <v>32</v>
      </c>
      <c r="R248" s="4"/>
      <c r="S248" s="15" t="s">
        <v>797</v>
      </c>
      <c r="T248" s="78"/>
    </row>
    <row r="249" spans="1:20" ht="50.1" customHeight="1">
      <c r="A249" s="241" t="s">
        <v>750</v>
      </c>
      <c r="B249" s="274" t="s">
        <v>802</v>
      </c>
      <c r="C249" s="113" t="s">
        <v>803</v>
      </c>
      <c r="D249" s="148" t="s">
        <v>43</v>
      </c>
      <c r="E249" s="113" t="s">
        <v>81</v>
      </c>
      <c r="F249" s="63" t="s">
        <v>59</v>
      </c>
      <c r="G249" s="113" t="s">
        <v>55</v>
      </c>
      <c r="H249" s="63" t="s">
        <v>45</v>
      </c>
      <c r="I249" s="204" t="s">
        <v>804</v>
      </c>
      <c r="J249" s="43" t="s">
        <v>804</v>
      </c>
      <c r="K249" s="15" t="s">
        <v>805</v>
      </c>
      <c r="L249" s="4" t="s">
        <v>806</v>
      </c>
      <c r="M249" s="13">
        <v>147530615</v>
      </c>
      <c r="N249" s="13" t="s">
        <v>30</v>
      </c>
      <c r="O249" s="13" t="s">
        <v>31</v>
      </c>
      <c r="P249" s="4"/>
      <c r="Q249" s="13" t="s">
        <v>32</v>
      </c>
      <c r="R249" s="4"/>
      <c r="S249" s="15" t="s">
        <v>807</v>
      </c>
      <c r="T249" s="78"/>
    </row>
    <row r="250" spans="1:20" ht="50.1" customHeight="1">
      <c r="A250" s="241" t="s">
        <v>750</v>
      </c>
      <c r="B250" s="274" t="s">
        <v>808</v>
      </c>
      <c r="C250" s="113" t="s">
        <v>809</v>
      </c>
      <c r="D250" s="148" t="s">
        <v>43</v>
      </c>
      <c r="E250" s="113" t="s">
        <v>81</v>
      </c>
      <c r="F250" s="63" t="s">
        <v>59</v>
      </c>
      <c r="G250" s="113" t="s">
        <v>60</v>
      </c>
      <c r="H250" s="63" t="s">
        <v>27</v>
      </c>
      <c r="I250" s="204" t="s">
        <v>804</v>
      </c>
      <c r="J250" s="43" t="s">
        <v>804</v>
      </c>
      <c r="K250" s="15" t="s">
        <v>805</v>
      </c>
      <c r="L250" s="4" t="s">
        <v>806</v>
      </c>
      <c r="M250" s="4">
        <v>147530615</v>
      </c>
      <c r="N250" s="13" t="s">
        <v>30</v>
      </c>
      <c r="O250" s="13" t="s">
        <v>31</v>
      </c>
      <c r="P250" s="4"/>
      <c r="Q250" s="13" t="s">
        <v>32</v>
      </c>
      <c r="R250" s="4"/>
      <c r="S250" s="15" t="s">
        <v>807</v>
      </c>
      <c r="T250" s="78"/>
    </row>
    <row r="251" spans="1:20" ht="50.1" customHeight="1">
      <c r="A251" s="241" t="s">
        <v>750</v>
      </c>
      <c r="B251" s="274" t="s">
        <v>810</v>
      </c>
      <c r="C251" s="113" t="s">
        <v>811</v>
      </c>
      <c r="D251" s="148" t="s">
        <v>43</v>
      </c>
      <c r="E251" s="113" t="s">
        <v>81</v>
      </c>
      <c r="F251" s="63" t="s">
        <v>59</v>
      </c>
      <c r="G251" s="113" t="s">
        <v>45</v>
      </c>
      <c r="H251" s="63" t="s">
        <v>60</v>
      </c>
      <c r="I251" s="204" t="s">
        <v>804</v>
      </c>
      <c r="J251" s="43" t="s">
        <v>804</v>
      </c>
      <c r="K251" s="15" t="s">
        <v>805</v>
      </c>
      <c r="L251" s="4" t="s">
        <v>806</v>
      </c>
      <c r="M251" s="4">
        <v>147530615</v>
      </c>
      <c r="N251" s="13" t="s">
        <v>30</v>
      </c>
      <c r="O251" s="13" t="s">
        <v>31</v>
      </c>
      <c r="P251" s="4"/>
      <c r="Q251" s="13" t="s">
        <v>32</v>
      </c>
      <c r="R251" s="4"/>
      <c r="S251" s="15" t="s">
        <v>807</v>
      </c>
      <c r="T251" s="78"/>
    </row>
    <row r="252" spans="1:20" ht="50.1" customHeight="1">
      <c r="A252" s="241" t="s">
        <v>750</v>
      </c>
      <c r="B252" s="274" t="s">
        <v>812</v>
      </c>
      <c r="C252" s="113" t="s">
        <v>813</v>
      </c>
      <c r="D252" s="148" t="s">
        <v>43</v>
      </c>
      <c r="E252" s="113" t="s">
        <v>81</v>
      </c>
      <c r="F252" s="63" t="s">
        <v>59</v>
      </c>
      <c r="G252" s="113" t="s">
        <v>55</v>
      </c>
      <c r="H252" s="63" t="s">
        <v>45</v>
      </c>
      <c r="I252" s="204" t="s">
        <v>804</v>
      </c>
      <c r="J252" s="43" t="s">
        <v>804</v>
      </c>
      <c r="K252" s="15" t="s">
        <v>805</v>
      </c>
      <c r="L252" s="4" t="s">
        <v>806</v>
      </c>
      <c r="M252" s="4">
        <v>147530615</v>
      </c>
      <c r="N252" s="13" t="s">
        <v>30</v>
      </c>
      <c r="O252" s="13" t="s">
        <v>31</v>
      </c>
      <c r="P252" s="4"/>
      <c r="Q252" s="13" t="s">
        <v>32</v>
      </c>
      <c r="R252" s="4"/>
      <c r="S252" s="15" t="s">
        <v>814</v>
      </c>
      <c r="T252" s="78"/>
    </row>
    <row r="253" spans="1:20" ht="50.1" customHeight="1">
      <c r="A253" s="241" t="s">
        <v>750</v>
      </c>
      <c r="B253" s="274" t="s">
        <v>815</v>
      </c>
      <c r="C253" s="113" t="s">
        <v>816</v>
      </c>
      <c r="D253" s="148" t="s">
        <v>43</v>
      </c>
      <c r="E253" s="113" t="s">
        <v>81</v>
      </c>
      <c r="F253" s="63" t="s">
        <v>59</v>
      </c>
      <c r="G253" s="113" t="s">
        <v>60</v>
      </c>
      <c r="H253" s="63" t="s">
        <v>27</v>
      </c>
      <c r="I253" s="204" t="s">
        <v>804</v>
      </c>
      <c r="J253" s="43" t="s">
        <v>804</v>
      </c>
      <c r="K253" s="15" t="s">
        <v>805</v>
      </c>
      <c r="L253" s="4" t="s">
        <v>806</v>
      </c>
      <c r="M253" s="4">
        <v>147530615</v>
      </c>
      <c r="N253" s="13" t="s">
        <v>30</v>
      </c>
      <c r="O253" s="13" t="s">
        <v>31</v>
      </c>
      <c r="P253" s="4"/>
      <c r="Q253" s="13" t="s">
        <v>32</v>
      </c>
      <c r="R253" s="4"/>
      <c r="S253" s="15" t="s">
        <v>814</v>
      </c>
      <c r="T253" s="78"/>
    </row>
    <row r="254" spans="1:20" ht="50.1" customHeight="1">
      <c r="A254" s="241" t="s">
        <v>750</v>
      </c>
      <c r="B254" s="274" t="s">
        <v>817</v>
      </c>
      <c r="C254" s="113" t="s">
        <v>818</v>
      </c>
      <c r="D254" s="148" t="s">
        <v>43</v>
      </c>
      <c r="E254" s="113" t="s">
        <v>81</v>
      </c>
      <c r="F254" s="63" t="s">
        <v>59</v>
      </c>
      <c r="G254" s="113" t="s">
        <v>45</v>
      </c>
      <c r="H254" s="63" t="s">
        <v>60</v>
      </c>
      <c r="I254" s="204" t="s">
        <v>804</v>
      </c>
      <c r="J254" s="43" t="s">
        <v>804</v>
      </c>
      <c r="K254" s="15" t="s">
        <v>805</v>
      </c>
      <c r="L254" s="4" t="s">
        <v>806</v>
      </c>
      <c r="M254" s="4">
        <v>147530615</v>
      </c>
      <c r="N254" s="13" t="s">
        <v>30</v>
      </c>
      <c r="O254" s="13" t="s">
        <v>31</v>
      </c>
      <c r="P254" s="4"/>
      <c r="Q254" s="13" t="s">
        <v>32</v>
      </c>
      <c r="R254" s="4"/>
      <c r="S254" s="15" t="s">
        <v>814</v>
      </c>
      <c r="T254" s="78"/>
    </row>
    <row r="255" spans="1:20" ht="50.1" customHeight="1">
      <c r="A255" s="241" t="s">
        <v>750</v>
      </c>
      <c r="B255" s="274" t="s">
        <v>819</v>
      </c>
      <c r="C255" s="113" t="s">
        <v>820</v>
      </c>
      <c r="D255" s="148" t="s">
        <v>43</v>
      </c>
      <c r="E255" s="113" t="s">
        <v>24</v>
      </c>
      <c r="F255" s="63" t="s">
        <v>59</v>
      </c>
      <c r="G255" s="113" t="s">
        <v>55</v>
      </c>
      <c r="H255" s="63" t="s">
        <v>45</v>
      </c>
      <c r="I255" s="204" t="s">
        <v>804</v>
      </c>
      <c r="J255" s="43" t="s">
        <v>804</v>
      </c>
      <c r="K255" s="15" t="s">
        <v>805</v>
      </c>
      <c r="L255" s="4" t="s">
        <v>806</v>
      </c>
      <c r="M255" s="4">
        <v>147530615</v>
      </c>
      <c r="N255" s="13" t="s">
        <v>30</v>
      </c>
      <c r="O255" s="13" t="s">
        <v>31</v>
      </c>
      <c r="P255" s="4"/>
      <c r="Q255" s="13" t="s">
        <v>32</v>
      </c>
      <c r="R255" s="4"/>
      <c r="S255" s="15" t="s">
        <v>821</v>
      </c>
      <c r="T255" s="78"/>
    </row>
    <row r="256" spans="1:20" ht="50.1" customHeight="1">
      <c r="A256" s="241" t="s">
        <v>750</v>
      </c>
      <c r="B256" s="274" t="s">
        <v>822</v>
      </c>
      <c r="C256" s="113" t="s">
        <v>823</v>
      </c>
      <c r="D256" s="148" t="s">
        <v>43</v>
      </c>
      <c r="E256" s="113" t="s">
        <v>24</v>
      </c>
      <c r="F256" s="63" t="s">
        <v>59</v>
      </c>
      <c r="G256" s="113" t="s">
        <v>60</v>
      </c>
      <c r="H256" s="63" t="s">
        <v>27</v>
      </c>
      <c r="I256" s="204" t="s">
        <v>804</v>
      </c>
      <c r="J256" s="43" t="s">
        <v>804</v>
      </c>
      <c r="K256" s="15" t="s">
        <v>805</v>
      </c>
      <c r="L256" s="4" t="s">
        <v>806</v>
      </c>
      <c r="M256" s="4">
        <v>147530615</v>
      </c>
      <c r="N256" s="13" t="s">
        <v>30</v>
      </c>
      <c r="O256" s="13" t="s">
        <v>31</v>
      </c>
      <c r="P256" s="4"/>
      <c r="Q256" s="13" t="s">
        <v>32</v>
      </c>
      <c r="R256" s="4"/>
      <c r="S256" s="15" t="s">
        <v>821</v>
      </c>
      <c r="T256" s="78"/>
    </row>
    <row r="257" spans="1:20" ht="50.1" customHeight="1">
      <c r="A257" s="241" t="s">
        <v>750</v>
      </c>
      <c r="B257" s="274" t="s">
        <v>824</v>
      </c>
      <c r="C257" s="113" t="s">
        <v>825</v>
      </c>
      <c r="D257" s="148" t="s">
        <v>43</v>
      </c>
      <c r="E257" s="113" t="s">
        <v>24</v>
      </c>
      <c r="F257" s="63" t="s">
        <v>59</v>
      </c>
      <c r="G257" s="113" t="s">
        <v>45</v>
      </c>
      <c r="H257" s="63" t="s">
        <v>60</v>
      </c>
      <c r="I257" s="204" t="s">
        <v>804</v>
      </c>
      <c r="J257" s="43" t="s">
        <v>804</v>
      </c>
      <c r="K257" s="15" t="s">
        <v>805</v>
      </c>
      <c r="L257" s="4" t="s">
        <v>806</v>
      </c>
      <c r="M257" s="4">
        <v>147530615</v>
      </c>
      <c r="N257" s="13" t="s">
        <v>30</v>
      </c>
      <c r="O257" s="13" t="s">
        <v>31</v>
      </c>
      <c r="P257" s="4"/>
      <c r="Q257" s="13" t="s">
        <v>32</v>
      </c>
      <c r="R257" s="4"/>
      <c r="S257" s="15" t="s">
        <v>821</v>
      </c>
      <c r="T257" s="78"/>
    </row>
    <row r="258" spans="1:20" ht="50.1" customHeight="1">
      <c r="A258" s="242" t="s">
        <v>750</v>
      </c>
      <c r="B258" s="275" t="s">
        <v>987</v>
      </c>
      <c r="C258" s="114" t="s">
        <v>988</v>
      </c>
      <c r="D258" s="149" t="s">
        <v>43</v>
      </c>
      <c r="E258" s="114" t="s">
        <v>81</v>
      </c>
      <c r="F258" s="66" t="s">
        <v>59</v>
      </c>
      <c r="G258" s="114" t="s">
        <v>55</v>
      </c>
      <c r="H258" s="66" t="s">
        <v>45</v>
      </c>
      <c r="I258" s="205" t="s">
        <v>989</v>
      </c>
      <c r="J258" s="161" t="s">
        <v>989</v>
      </c>
      <c r="K258" s="15" t="s">
        <v>990</v>
      </c>
      <c r="L258" s="42" t="s">
        <v>991</v>
      </c>
      <c r="M258" s="4">
        <v>687565609</v>
      </c>
      <c r="N258" s="13" t="s">
        <v>30</v>
      </c>
      <c r="O258" s="13" t="s">
        <v>31</v>
      </c>
      <c r="P258" s="4"/>
      <c r="Q258" s="13" t="s">
        <v>32</v>
      </c>
      <c r="R258" s="4"/>
      <c r="S258" s="15" t="s">
        <v>992</v>
      </c>
      <c r="T258" s="78"/>
    </row>
    <row r="259" spans="1:20" ht="50.1" customHeight="1">
      <c r="A259" s="242" t="s">
        <v>750</v>
      </c>
      <c r="B259" s="275" t="s">
        <v>993</v>
      </c>
      <c r="C259" s="114" t="s">
        <v>994</v>
      </c>
      <c r="D259" s="149" t="s">
        <v>43</v>
      </c>
      <c r="E259" s="114" t="s">
        <v>81</v>
      </c>
      <c r="F259" s="66" t="s">
        <v>59</v>
      </c>
      <c r="G259" s="114" t="s">
        <v>60</v>
      </c>
      <c r="H259" s="66" t="s">
        <v>27</v>
      </c>
      <c r="I259" s="206" t="s">
        <v>995</v>
      </c>
      <c r="J259" s="43" t="s">
        <v>996</v>
      </c>
      <c r="K259" s="15" t="s">
        <v>997</v>
      </c>
      <c r="L259" s="4" t="s">
        <v>998</v>
      </c>
      <c r="M259" s="4"/>
      <c r="N259" s="13" t="s">
        <v>30</v>
      </c>
      <c r="O259" s="13" t="s">
        <v>31</v>
      </c>
      <c r="P259" s="4"/>
      <c r="Q259" s="13" t="s">
        <v>32</v>
      </c>
      <c r="R259" s="4"/>
      <c r="S259" s="15" t="s">
        <v>992</v>
      </c>
      <c r="T259" s="78"/>
    </row>
    <row r="260" spans="1:20" ht="50.1" customHeight="1">
      <c r="A260" s="242" t="s">
        <v>750</v>
      </c>
      <c r="B260" s="275" t="s">
        <v>999</v>
      </c>
      <c r="C260" s="114" t="s">
        <v>1000</v>
      </c>
      <c r="D260" s="149" t="s">
        <v>43</v>
      </c>
      <c r="E260" s="114" t="s">
        <v>81</v>
      </c>
      <c r="F260" s="66" t="s">
        <v>59</v>
      </c>
      <c r="G260" s="114" t="s">
        <v>45</v>
      </c>
      <c r="H260" s="66" t="s">
        <v>60</v>
      </c>
      <c r="I260" s="205" t="s">
        <v>995</v>
      </c>
      <c r="J260" s="43" t="s">
        <v>996</v>
      </c>
      <c r="K260" s="15" t="s">
        <v>997</v>
      </c>
      <c r="L260" s="4" t="s">
        <v>998</v>
      </c>
      <c r="M260" s="4">
        <v>633433502</v>
      </c>
      <c r="N260" s="13" t="s">
        <v>30</v>
      </c>
      <c r="O260" s="13" t="s">
        <v>31</v>
      </c>
      <c r="P260" s="4"/>
      <c r="Q260" s="13" t="s">
        <v>32</v>
      </c>
      <c r="R260" s="4"/>
      <c r="S260" s="15" t="s">
        <v>992</v>
      </c>
      <c r="T260" s="78"/>
    </row>
    <row r="261" spans="1:20" ht="50.1" customHeight="1">
      <c r="A261" s="242" t="s">
        <v>750</v>
      </c>
      <c r="B261" s="275" t="s">
        <v>1001</v>
      </c>
      <c r="C261" s="114" t="s">
        <v>1002</v>
      </c>
      <c r="D261" s="149" t="s">
        <v>43</v>
      </c>
      <c r="E261" s="114" t="s">
        <v>81</v>
      </c>
      <c r="F261" s="66" t="s">
        <v>59</v>
      </c>
      <c r="G261" s="114" t="s">
        <v>55</v>
      </c>
      <c r="H261" s="66" t="s">
        <v>45</v>
      </c>
      <c r="I261" s="205" t="s">
        <v>1003</v>
      </c>
      <c r="J261" s="71" t="s">
        <v>1003</v>
      </c>
      <c r="K261" s="4" t="s">
        <v>1134</v>
      </c>
      <c r="L261" s="4" t="s">
        <v>1004</v>
      </c>
      <c r="M261" s="9" t="s">
        <v>1005</v>
      </c>
      <c r="N261" s="13" t="s">
        <v>30</v>
      </c>
      <c r="O261" s="13" t="s">
        <v>31</v>
      </c>
      <c r="P261" s="4"/>
      <c r="Q261" s="13" t="s">
        <v>32</v>
      </c>
      <c r="R261" s="4"/>
      <c r="S261" s="15" t="s">
        <v>1006</v>
      </c>
      <c r="T261" s="78"/>
    </row>
    <row r="262" spans="1:20" ht="50.1" customHeight="1">
      <c r="A262" s="242" t="s">
        <v>750</v>
      </c>
      <c r="B262" s="275" t="s">
        <v>1007</v>
      </c>
      <c r="C262" s="114" t="s">
        <v>1008</v>
      </c>
      <c r="D262" s="149" t="s">
        <v>43</v>
      </c>
      <c r="E262" s="114" t="s">
        <v>81</v>
      </c>
      <c r="F262" s="66" t="s">
        <v>59</v>
      </c>
      <c r="G262" s="114" t="s">
        <v>60</v>
      </c>
      <c r="H262" s="66" t="s">
        <v>27</v>
      </c>
      <c r="I262" s="206" t="s">
        <v>995</v>
      </c>
      <c r="J262" s="43" t="s">
        <v>1009</v>
      </c>
      <c r="K262" s="15" t="s">
        <v>1010</v>
      </c>
      <c r="L262" s="4" t="s">
        <v>1011</v>
      </c>
      <c r="M262" s="4"/>
      <c r="N262" s="13" t="s">
        <v>30</v>
      </c>
      <c r="O262" s="13" t="s">
        <v>31</v>
      </c>
      <c r="P262" s="4"/>
      <c r="Q262" s="13" t="s">
        <v>32</v>
      </c>
      <c r="R262" s="4"/>
      <c r="S262" s="15" t="s">
        <v>1006</v>
      </c>
      <c r="T262" s="78"/>
    </row>
    <row r="263" spans="1:20" ht="50.1" customHeight="1">
      <c r="A263" s="242" t="s">
        <v>750</v>
      </c>
      <c r="B263" s="275" t="s">
        <v>1012</v>
      </c>
      <c r="C263" s="114" t="s">
        <v>1013</v>
      </c>
      <c r="D263" s="150" t="s">
        <v>43</v>
      </c>
      <c r="E263" s="114" t="s">
        <v>81</v>
      </c>
      <c r="F263" s="66" t="s">
        <v>59</v>
      </c>
      <c r="G263" s="114" t="s">
        <v>45</v>
      </c>
      <c r="H263" s="66" t="s">
        <v>60</v>
      </c>
      <c r="I263" s="205" t="s">
        <v>995</v>
      </c>
      <c r="J263" s="43" t="s">
        <v>1009</v>
      </c>
      <c r="K263" s="15" t="s">
        <v>1010</v>
      </c>
      <c r="L263" s="4" t="s">
        <v>1014</v>
      </c>
      <c r="M263" s="4" t="s">
        <v>1015</v>
      </c>
      <c r="N263" s="13" t="s">
        <v>30</v>
      </c>
      <c r="O263" s="13" t="s">
        <v>31</v>
      </c>
      <c r="P263" s="4"/>
      <c r="Q263" s="13" t="s">
        <v>32</v>
      </c>
      <c r="R263" s="4"/>
      <c r="S263" s="15" t="s">
        <v>1006</v>
      </c>
      <c r="T263" s="78"/>
    </row>
    <row r="264" spans="1:20" ht="50.1" customHeight="1">
      <c r="A264" s="242" t="s">
        <v>750</v>
      </c>
      <c r="B264" s="275" t="s">
        <v>1016</v>
      </c>
      <c r="C264" s="114" t="s">
        <v>1017</v>
      </c>
      <c r="D264" s="149" t="s">
        <v>43</v>
      </c>
      <c r="E264" s="114" t="s">
        <v>24</v>
      </c>
      <c r="F264" s="66" t="s">
        <v>59</v>
      </c>
      <c r="G264" s="114" t="s">
        <v>60</v>
      </c>
      <c r="H264" s="66" t="s">
        <v>27</v>
      </c>
      <c r="I264" s="205" t="s">
        <v>1021</v>
      </c>
      <c r="J264" s="43" t="s">
        <v>996</v>
      </c>
      <c r="K264" s="15" t="s">
        <v>997</v>
      </c>
      <c r="L264" s="40"/>
      <c r="M264" s="40"/>
      <c r="N264" s="41" t="s">
        <v>30</v>
      </c>
      <c r="O264" s="41" t="s">
        <v>31</v>
      </c>
      <c r="P264" s="40"/>
      <c r="Q264" s="41" t="s">
        <v>32</v>
      </c>
      <c r="R264" s="40"/>
      <c r="S264" s="15" t="s">
        <v>1018</v>
      </c>
      <c r="T264" s="78"/>
    </row>
    <row r="265" spans="1:20" ht="50.1" customHeight="1">
      <c r="A265" s="242" t="s">
        <v>750</v>
      </c>
      <c r="B265" s="275" t="s">
        <v>1019</v>
      </c>
      <c r="C265" s="114" t="s">
        <v>1020</v>
      </c>
      <c r="D265" s="149" t="s">
        <v>43</v>
      </c>
      <c r="E265" s="114" t="s">
        <v>24</v>
      </c>
      <c r="F265" s="66" t="s">
        <v>59</v>
      </c>
      <c r="G265" s="114" t="s">
        <v>60</v>
      </c>
      <c r="H265" s="66" t="s">
        <v>27</v>
      </c>
      <c r="I265" s="205" t="s">
        <v>1021</v>
      </c>
      <c r="J265" s="43" t="s">
        <v>996</v>
      </c>
      <c r="K265" s="15" t="s">
        <v>997</v>
      </c>
      <c r="L265" s="4" t="s">
        <v>998</v>
      </c>
      <c r="M265" s="4">
        <v>633433502</v>
      </c>
      <c r="N265" s="13" t="s">
        <v>30</v>
      </c>
      <c r="O265" s="13" t="s">
        <v>31</v>
      </c>
      <c r="P265" s="4"/>
      <c r="Q265" s="13" t="s">
        <v>32</v>
      </c>
      <c r="R265" s="4"/>
      <c r="S265" s="15" t="s">
        <v>1018</v>
      </c>
      <c r="T265" s="78"/>
    </row>
    <row r="266" spans="1:20" ht="50.1" customHeight="1">
      <c r="A266" s="242" t="s">
        <v>750</v>
      </c>
      <c r="B266" s="275" t="s">
        <v>1022</v>
      </c>
      <c r="C266" s="114" t="s">
        <v>1023</v>
      </c>
      <c r="D266" s="149" t="s">
        <v>43</v>
      </c>
      <c r="E266" s="114" t="s">
        <v>24</v>
      </c>
      <c r="F266" s="66" t="s">
        <v>59</v>
      </c>
      <c r="G266" s="114" t="s">
        <v>60</v>
      </c>
      <c r="H266" s="66" t="s">
        <v>27</v>
      </c>
      <c r="I266" s="205" t="s">
        <v>1021</v>
      </c>
      <c r="J266" s="43" t="s">
        <v>996</v>
      </c>
      <c r="K266" s="15" t="s">
        <v>997</v>
      </c>
      <c r="L266" s="4"/>
      <c r="M266" s="4"/>
      <c r="N266" s="13" t="s">
        <v>30</v>
      </c>
      <c r="O266" s="13" t="s">
        <v>31</v>
      </c>
      <c r="P266" s="4"/>
      <c r="Q266" s="13" t="s">
        <v>32</v>
      </c>
      <c r="R266" s="4"/>
      <c r="S266" s="15" t="s">
        <v>1018</v>
      </c>
      <c r="T266" s="78"/>
    </row>
    <row r="267" spans="1:20" ht="50.1" customHeight="1">
      <c r="A267" s="243" t="s">
        <v>750</v>
      </c>
      <c r="B267" s="276" t="s">
        <v>887</v>
      </c>
      <c r="C267" s="115" t="s">
        <v>888</v>
      </c>
      <c r="D267" s="151" t="s">
        <v>43</v>
      </c>
      <c r="E267" s="115" t="s">
        <v>81</v>
      </c>
      <c r="F267" s="65" t="s">
        <v>59</v>
      </c>
      <c r="G267" s="115" t="s">
        <v>55</v>
      </c>
      <c r="H267" s="65" t="s">
        <v>45</v>
      </c>
      <c r="I267" s="207" t="s">
        <v>889</v>
      </c>
      <c r="J267" s="43" t="s">
        <v>889</v>
      </c>
      <c r="K267" s="15" t="s">
        <v>890</v>
      </c>
      <c r="L267" s="4" t="s">
        <v>778</v>
      </c>
      <c r="M267" s="4">
        <v>651647348</v>
      </c>
      <c r="N267" s="13" t="s">
        <v>30</v>
      </c>
      <c r="O267" s="13" t="s">
        <v>31</v>
      </c>
      <c r="P267" s="4"/>
      <c r="Q267" s="13" t="s">
        <v>32</v>
      </c>
      <c r="R267" s="4"/>
      <c r="S267" s="15" t="s">
        <v>891</v>
      </c>
      <c r="T267" s="78"/>
    </row>
    <row r="268" spans="1:20" ht="50.1" customHeight="1">
      <c r="A268" s="243" t="s">
        <v>750</v>
      </c>
      <c r="B268" s="276" t="s">
        <v>892</v>
      </c>
      <c r="C268" s="115" t="s">
        <v>893</v>
      </c>
      <c r="D268" s="151" t="s">
        <v>43</v>
      </c>
      <c r="E268" s="115" t="s">
        <v>81</v>
      </c>
      <c r="F268" s="65" t="s">
        <v>59</v>
      </c>
      <c r="G268" s="115" t="s">
        <v>60</v>
      </c>
      <c r="H268" s="65" t="s">
        <v>27</v>
      </c>
      <c r="I268" s="207" t="s">
        <v>894</v>
      </c>
      <c r="J268" s="43" t="s">
        <v>894</v>
      </c>
      <c r="K268" s="15" t="s">
        <v>895</v>
      </c>
      <c r="L268" s="39" t="s">
        <v>896</v>
      </c>
      <c r="M268" s="4">
        <v>679154560</v>
      </c>
      <c r="N268" s="13" t="s">
        <v>30</v>
      </c>
      <c r="O268" s="13" t="s">
        <v>31</v>
      </c>
      <c r="P268" s="4"/>
      <c r="Q268" s="13" t="s">
        <v>32</v>
      </c>
      <c r="R268" s="4"/>
      <c r="S268" s="15" t="s">
        <v>891</v>
      </c>
      <c r="T268" s="78"/>
    </row>
    <row r="269" spans="1:20" ht="50.1" customHeight="1">
      <c r="A269" s="243" t="s">
        <v>750</v>
      </c>
      <c r="B269" s="276" t="s">
        <v>897</v>
      </c>
      <c r="C269" s="115" t="s">
        <v>898</v>
      </c>
      <c r="D269" s="151" t="s">
        <v>43</v>
      </c>
      <c r="E269" s="115" t="s">
        <v>81</v>
      </c>
      <c r="F269" s="65" t="s">
        <v>59</v>
      </c>
      <c r="G269" s="115" t="s">
        <v>45</v>
      </c>
      <c r="H269" s="65" t="s">
        <v>60</v>
      </c>
      <c r="I269" s="207" t="s">
        <v>894</v>
      </c>
      <c r="J269" s="43" t="s">
        <v>894</v>
      </c>
      <c r="K269" s="15" t="s">
        <v>895</v>
      </c>
      <c r="L269" s="39" t="s">
        <v>896</v>
      </c>
      <c r="M269" s="4">
        <v>679154560</v>
      </c>
      <c r="N269" s="13" t="s">
        <v>30</v>
      </c>
      <c r="O269" s="13" t="s">
        <v>31</v>
      </c>
      <c r="P269" s="4"/>
      <c r="Q269" s="13" t="s">
        <v>32</v>
      </c>
      <c r="R269" s="4"/>
      <c r="S269" s="15" t="s">
        <v>891</v>
      </c>
      <c r="T269" s="78"/>
    </row>
    <row r="270" spans="1:20" ht="50.1" customHeight="1">
      <c r="A270" s="243" t="s">
        <v>750</v>
      </c>
      <c r="B270" s="276" t="s">
        <v>899</v>
      </c>
      <c r="C270" s="115" t="s">
        <v>900</v>
      </c>
      <c r="D270" s="151" t="s">
        <v>43</v>
      </c>
      <c r="E270" s="115" t="s">
        <v>81</v>
      </c>
      <c r="F270" s="65" t="s">
        <v>59</v>
      </c>
      <c r="G270" s="115" t="s">
        <v>55</v>
      </c>
      <c r="H270" s="65" t="s">
        <v>45</v>
      </c>
      <c r="I270" s="207" t="s">
        <v>889</v>
      </c>
      <c r="J270" s="43" t="s">
        <v>889</v>
      </c>
      <c r="K270" s="15" t="s">
        <v>890</v>
      </c>
      <c r="L270" s="4" t="s">
        <v>778</v>
      </c>
      <c r="M270" s="4">
        <v>651647348</v>
      </c>
      <c r="N270" s="13" t="s">
        <v>30</v>
      </c>
      <c r="O270" s="13" t="s">
        <v>31</v>
      </c>
      <c r="P270" s="4"/>
      <c r="Q270" s="13" t="s">
        <v>32</v>
      </c>
      <c r="R270" s="4"/>
      <c r="S270" s="15" t="s">
        <v>901</v>
      </c>
      <c r="T270" s="78"/>
    </row>
    <row r="271" spans="1:20" ht="50.1" customHeight="1">
      <c r="A271" s="243" t="s">
        <v>750</v>
      </c>
      <c r="B271" s="276" t="s">
        <v>902</v>
      </c>
      <c r="C271" s="115" t="s">
        <v>903</v>
      </c>
      <c r="D271" s="151" t="s">
        <v>43</v>
      </c>
      <c r="E271" s="115" t="s">
        <v>81</v>
      </c>
      <c r="F271" s="65" t="s">
        <v>59</v>
      </c>
      <c r="G271" s="115" t="s">
        <v>60</v>
      </c>
      <c r="H271" s="65" t="s">
        <v>27</v>
      </c>
      <c r="I271" s="207" t="s">
        <v>894</v>
      </c>
      <c r="J271" s="43" t="s">
        <v>894</v>
      </c>
      <c r="K271" s="15" t="s">
        <v>895</v>
      </c>
      <c r="L271" s="4" t="s">
        <v>896</v>
      </c>
      <c r="M271" s="4">
        <v>679154560</v>
      </c>
      <c r="N271" s="13" t="s">
        <v>30</v>
      </c>
      <c r="O271" s="13" t="s">
        <v>31</v>
      </c>
      <c r="P271" s="4"/>
      <c r="Q271" s="13" t="s">
        <v>32</v>
      </c>
      <c r="R271" s="4"/>
      <c r="S271" s="15" t="s">
        <v>901</v>
      </c>
      <c r="T271" s="78"/>
    </row>
    <row r="272" spans="1:20" ht="50.1" customHeight="1">
      <c r="A272" s="243" t="s">
        <v>750</v>
      </c>
      <c r="B272" s="276" t="s">
        <v>904</v>
      </c>
      <c r="C272" s="115" t="s">
        <v>905</v>
      </c>
      <c r="D272" s="151" t="s">
        <v>43</v>
      </c>
      <c r="E272" s="115" t="s">
        <v>81</v>
      </c>
      <c r="F272" s="65" t="s">
        <v>59</v>
      </c>
      <c r="G272" s="115" t="s">
        <v>45</v>
      </c>
      <c r="H272" s="65" t="s">
        <v>60</v>
      </c>
      <c r="I272" s="207" t="s">
        <v>894</v>
      </c>
      <c r="J272" s="43" t="s">
        <v>894</v>
      </c>
      <c r="K272" s="15" t="s">
        <v>895</v>
      </c>
      <c r="L272" s="4" t="s">
        <v>896</v>
      </c>
      <c r="M272" s="4">
        <v>679154560</v>
      </c>
      <c r="N272" s="13" t="s">
        <v>30</v>
      </c>
      <c r="O272" s="13" t="s">
        <v>31</v>
      </c>
      <c r="P272" s="4"/>
      <c r="Q272" s="13" t="s">
        <v>32</v>
      </c>
      <c r="R272" s="4"/>
      <c r="S272" s="15" t="s">
        <v>901</v>
      </c>
      <c r="T272" s="78"/>
    </row>
    <row r="273" spans="1:20" ht="50.1" customHeight="1">
      <c r="A273" s="243" t="s">
        <v>750</v>
      </c>
      <c r="B273" s="276" t="s">
        <v>906</v>
      </c>
      <c r="C273" s="115" t="s">
        <v>907</v>
      </c>
      <c r="D273" s="151" t="s">
        <v>43</v>
      </c>
      <c r="E273" s="115" t="s">
        <v>24</v>
      </c>
      <c r="F273" s="65" t="s">
        <v>59</v>
      </c>
      <c r="G273" s="115" t="s">
        <v>55</v>
      </c>
      <c r="H273" s="65" t="s">
        <v>45</v>
      </c>
      <c r="I273" s="207" t="s">
        <v>889</v>
      </c>
      <c r="J273" s="43" t="s">
        <v>889</v>
      </c>
      <c r="K273" s="15" t="s">
        <v>890</v>
      </c>
      <c r="L273" s="4" t="s">
        <v>778</v>
      </c>
      <c r="M273" s="4">
        <v>651647348</v>
      </c>
      <c r="N273" s="13" t="s">
        <v>30</v>
      </c>
      <c r="O273" s="13" t="s">
        <v>31</v>
      </c>
      <c r="P273" s="4"/>
      <c r="Q273" s="13" t="s">
        <v>32</v>
      </c>
      <c r="R273" s="4"/>
      <c r="S273" s="15" t="s">
        <v>908</v>
      </c>
      <c r="T273" s="78"/>
    </row>
    <row r="274" spans="1:20" ht="50.1" customHeight="1">
      <c r="A274" s="243" t="s">
        <v>750</v>
      </c>
      <c r="B274" s="276" t="s">
        <v>909</v>
      </c>
      <c r="C274" s="115" t="s">
        <v>910</v>
      </c>
      <c r="D274" s="151" t="s">
        <v>43</v>
      </c>
      <c r="E274" s="115" t="s">
        <v>24</v>
      </c>
      <c r="F274" s="65" t="s">
        <v>59</v>
      </c>
      <c r="G274" s="115" t="s">
        <v>60</v>
      </c>
      <c r="H274" s="65" t="s">
        <v>27</v>
      </c>
      <c r="I274" s="207" t="s">
        <v>894</v>
      </c>
      <c r="J274" s="43" t="s">
        <v>894</v>
      </c>
      <c r="K274" s="15" t="s">
        <v>895</v>
      </c>
      <c r="L274" s="39" t="s">
        <v>896</v>
      </c>
      <c r="M274" s="4">
        <v>679154560</v>
      </c>
      <c r="N274" s="13" t="s">
        <v>30</v>
      </c>
      <c r="O274" s="13" t="s">
        <v>31</v>
      </c>
      <c r="P274" s="4"/>
      <c r="Q274" s="13" t="s">
        <v>32</v>
      </c>
      <c r="R274" s="4"/>
      <c r="S274" s="15" t="s">
        <v>908</v>
      </c>
      <c r="T274" s="78"/>
    </row>
    <row r="275" spans="1:20" ht="50.1" customHeight="1">
      <c r="A275" s="243" t="s">
        <v>750</v>
      </c>
      <c r="B275" s="276" t="s">
        <v>911</v>
      </c>
      <c r="C275" s="115" t="s">
        <v>912</v>
      </c>
      <c r="D275" s="151" t="s">
        <v>43</v>
      </c>
      <c r="E275" s="115" t="s">
        <v>24</v>
      </c>
      <c r="F275" s="65" t="s">
        <v>59</v>
      </c>
      <c r="G275" s="115" t="s">
        <v>45</v>
      </c>
      <c r="H275" s="65" t="s">
        <v>60</v>
      </c>
      <c r="I275" s="207" t="s">
        <v>894</v>
      </c>
      <c r="J275" s="43" t="s">
        <v>894</v>
      </c>
      <c r="K275" s="15" t="s">
        <v>895</v>
      </c>
      <c r="L275" s="39" t="s">
        <v>896</v>
      </c>
      <c r="M275" s="4">
        <v>679154560</v>
      </c>
      <c r="N275" s="13" t="s">
        <v>30</v>
      </c>
      <c r="O275" s="13" t="s">
        <v>31</v>
      </c>
      <c r="P275" s="4"/>
      <c r="Q275" s="13" t="s">
        <v>32</v>
      </c>
      <c r="R275" s="4"/>
      <c r="S275" s="15" t="s">
        <v>908</v>
      </c>
      <c r="T275" s="78"/>
    </row>
    <row r="276" spans="1:20" ht="50.1" customHeight="1">
      <c r="A276" s="244" t="s">
        <v>750</v>
      </c>
      <c r="B276" s="277" t="s">
        <v>1047</v>
      </c>
      <c r="C276" s="116" t="s">
        <v>1048</v>
      </c>
      <c r="D276" s="152" t="s">
        <v>43</v>
      </c>
      <c r="E276" s="116" t="s">
        <v>51</v>
      </c>
      <c r="F276" s="56" t="s">
        <v>1151</v>
      </c>
      <c r="G276" s="116" t="s">
        <v>37</v>
      </c>
      <c r="H276" s="56" t="s">
        <v>60</v>
      </c>
      <c r="I276" s="208" t="s">
        <v>1049</v>
      </c>
      <c r="J276" s="43" t="s">
        <v>1049</v>
      </c>
      <c r="K276" s="15" t="s">
        <v>1050</v>
      </c>
      <c r="L276" s="4" t="s">
        <v>1051</v>
      </c>
      <c r="M276" s="4">
        <v>632309713</v>
      </c>
      <c r="N276" s="13" t="s">
        <v>30</v>
      </c>
      <c r="O276" s="13" t="s">
        <v>31</v>
      </c>
      <c r="P276" s="4"/>
      <c r="Q276" s="13" t="s">
        <v>32</v>
      </c>
      <c r="R276" s="4"/>
      <c r="S276" s="15" t="s">
        <v>1046</v>
      </c>
      <c r="T276" s="78"/>
    </row>
    <row r="277" spans="1:20" ht="50.1" customHeight="1">
      <c r="A277" s="244" t="s">
        <v>750</v>
      </c>
      <c r="B277" s="277" t="s">
        <v>1052</v>
      </c>
      <c r="C277" s="116" t="s">
        <v>1053</v>
      </c>
      <c r="D277" s="152" t="s">
        <v>43</v>
      </c>
      <c r="E277" s="116" t="s">
        <v>104</v>
      </c>
      <c r="F277" s="56" t="s">
        <v>59</v>
      </c>
      <c r="G277" s="116" t="s">
        <v>125</v>
      </c>
      <c r="H277" s="56" t="s">
        <v>54</v>
      </c>
      <c r="I277" s="208" t="s">
        <v>1054</v>
      </c>
      <c r="J277" s="43" t="s">
        <v>1054</v>
      </c>
      <c r="K277" s="15" t="s">
        <v>1055</v>
      </c>
      <c r="L277" s="4" t="s">
        <v>1056</v>
      </c>
      <c r="M277" s="4">
        <v>662093086</v>
      </c>
      <c r="N277" s="13" t="s">
        <v>30</v>
      </c>
      <c r="O277" s="13" t="s">
        <v>31</v>
      </c>
      <c r="P277" s="4"/>
      <c r="Q277" s="13" t="s">
        <v>32</v>
      </c>
      <c r="R277" s="4"/>
      <c r="S277" s="15" t="s">
        <v>1046</v>
      </c>
      <c r="T277" s="78"/>
    </row>
    <row r="278" spans="1:20" ht="50.1" customHeight="1">
      <c r="A278" s="244" t="s">
        <v>750</v>
      </c>
      <c r="B278" s="277" t="s">
        <v>1057</v>
      </c>
      <c r="C278" s="116" t="s">
        <v>1058</v>
      </c>
      <c r="D278" s="152" t="s">
        <v>43</v>
      </c>
      <c r="E278" s="116" t="s">
        <v>104</v>
      </c>
      <c r="F278" s="56" t="s">
        <v>59</v>
      </c>
      <c r="G278" s="116" t="s">
        <v>54</v>
      </c>
      <c r="H278" s="56" t="s">
        <v>83</v>
      </c>
      <c r="I278" s="208" t="s">
        <v>416</v>
      </c>
      <c r="J278" s="43" t="s">
        <v>417</v>
      </c>
      <c r="K278" s="15" t="s">
        <v>418</v>
      </c>
      <c r="L278" s="4" t="s">
        <v>419</v>
      </c>
      <c r="M278" s="4">
        <v>664447772</v>
      </c>
      <c r="N278" s="13" t="s">
        <v>30</v>
      </c>
      <c r="O278" s="13" t="s">
        <v>31</v>
      </c>
      <c r="P278" s="4"/>
      <c r="Q278" s="13" t="s">
        <v>32</v>
      </c>
      <c r="R278" s="4"/>
      <c r="S278" s="15" t="s">
        <v>1046</v>
      </c>
      <c r="T278" s="78"/>
    </row>
    <row r="279" spans="1:20" ht="50.1" customHeight="1">
      <c r="A279" s="244" t="s">
        <v>750</v>
      </c>
      <c r="B279" s="277" t="s">
        <v>1059</v>
      </c>
      <c r="C279" s="116" t="s">
        <v>1060</v>
      </c>
      <c r="D279" s="152" t="s">
        <v>43</v>
      </c>
      <c r="E279" s="116" t="s">
        <v>24</v>
      </c>
      <c r="F279" s="56" t="s">
        <v>59</v>
      </c>
      <c r="G279" s="116" t="s">
        <v>60</v>
      </c>
      <c r="H279" s="56" t="s">
        <v>27</v>
      </c>
      <c r="I279" s="208" t="s">
        <v>804</v>
      </c>
      <c r="J279" s="43" t="s">
        <v>804</v>
      </c>
      <c r="K279" s="15" t="s">
        <v>805</v>
      </c>
      <c r="L279" s="4" t="s">
        <v>806</v>
      </c>
      <c r="M279" s="4">
        <v>147530615</v>
      </c>
      <c r="N279" s="13" t="s">
        <v>30</v>
      </c>
      <c r="O279" s="13" t="s">
        <v>31</v>
      </c>
      <c r="P279" s="4"/>
      <c r="Q279" s="13" t="s">
        <v>32</v>
      </c>
      <c r="R279" s="4"/>
      <c r="S279" s="15" t="s">
        <v>1046</v>
      </c>
      <c r="T279" s="78"/>
    </row>
    <row r="280" spans="1:20" ht="50.1" customHeight="1">
      <c r="A280" s="244" t="s">
        <v>750</v>
      </c>
      <c r="B280" s="277" t="s">
        <v>1061</v>
      </c>
      <c r="C280" s="116" t="s">
        <v>1062</v>
      </c>
      <c r="D280" s="152" t="s">
        <v>43</v>
      </c>
      <c r="E280" s="116" t="s">
        <v>24</v>
      </c>
      <c r="F280" s="56" t="s">
        <v>1151</v>
      </c>
      <c r="G280" s="116" t="s">
        <v>37</v>
      </c>
      <c r="H280" s="56" t="s">
        <v>60</v>
      </c>
      <c r="I280" s="208" t="s">
        <v>804</v>
      </c>
      <c r="J280" s="43" t="s">
        <v>804</v>
      </c>
      <c r="K280" s="15" t="s">
        <v>805</v>
      </c>
      <c r="L280" s="4" t="s">
        <v>806</v>
      </c>
      <c r="M280" s="4">
        <v>147530615</v>
      </c>
      <c r="N280" s="13" t="s">
        <v>30</v>
      </c>
      <c r="O280" s="13" t="s">
        <v>31</v>
      </c>
      <c r="P280" s="4"/>
      <c r="Q280" s="13" t="s">
        <v>32</v>
      </c>
      <c r="R280" s="4"/>
      <c r="S280" s="15" t="s">
        <v>1046</v>
      </c>
      <c r="T280" s="78"/>
    </row>
    <row r="281" spans="1:20" ht="50.1" customHeight="1">
      <c r="A281" s="244" t="s">
        <v>750</v>
      </c>
      <c r="B281" s="277" t="s">
        <v>1063</v>
      </c>
      <c r="C281" s="116" t="s">
        <v>1064</v>
      </c>
      <c r="D281" s="152" t="s">
        <v>43</v>
      </c>
      <c r="E281" s="116" t="s">
        <v>24</v>
      </c>
      <c r="F281" s="56" t="s">
        <v>59</v>
      </c>
      <c r="G281" s="116" t="s">
        <v>60</v>
      </c>
      <c r="H281" s="56" t="s">
        <v>27</v>
      </c>
      <c r="I281" s="208" t="s">
        <v>1065</v>
      </c>
      <c r="J281" s="43" t="s">
        <v>1065</v>
      </c>
      <c r="K281" s="4" t="s">
        <v>838</v>
      </c>
      <c r="L281" s="4"/>
      <c r="M281" s="4"/>
      <c r="N281" s="13" t="s">
        <v>30</v>
      </c>
      <c r="O281" s="13" t="s">
        <v>31</v>
      </c>
      <c r="P281" s="4"/>
      <c r="Q281" s="13" t="s">
        <v>32</v>
      </c>
      <c r="R281" s="4"/>
      <c r="S281" s="15" t="s">
        <v>1046</v>
      </c>
      <c r="T281" s="78"/>
    </row>
    <row r="282" spans="1:20" ht="50.1" customHeight="1">
      <c r="A282" s="244" t="s">
        <v>750</v>
      </c>
      <c r="B282" s="277" t="s">
        <v>1066</v>
      </c>
      <c r="C282" s="116" t="s">
        <v>1067</v>
      </c>
      <c r="D282" s="152" t="s">
        <v>43</v>
      </c>
      <c r="E282" s="116" t="s">
        <v>191</v>
      </c>
      <c r="F282" s="56" t="s">
        <v>59</v>
      </c>
      <c r="G282" s="116" t="s">
        <v>26</v>
      </c>
      <c r="H282" s="56" t="s">
        <v>248</v>
      </c>
      <c r="I282" s="208" t="s">
        <v>1068</v>
      </c>
      <c r="J282" s="43" t="s">
        <v>1068</v>
      </c>
      <c r="K282" s="1" t="s">
        <v>1069</v>
      </c>
      <c r="L282" s="4"/>
      <c r="M282" s="4"/>
      <c r="N282" s="13" t="s">
        <v>30</v>
      </c>
      <c r="O282" s="13" t="s">
        <v>31</v>
      </c>
      <c r="P282" s="4"/>
      <c r="Q282" s="13" t="s">
        <v>32</v>
      </c>
      <c r="R282" s="4"/>
      <c r="S282" s="15" t="s">
        <v>1046</v>
      </c>
      <c r="T282" s="78"/>
    </row>
    <row r="283" spans="1:20" ht="50.1" customHeight="1">
      <c r="A283" s="244" t="s">
        <v>750</v>
      </c>
      <c r="B283" s="277" t="s">
        <v>1070</v>
      </c>
      <c r="C283" s="116" t="s">
        <v>1071</v>
      </c>
      <c r="D283" s="152" t="s">
        <v>43</v>
      </c>
      <c r="E283" s="116" t="s">
        <v>24</v>
      </c>
      <c r="F283" s="56" t="s">
        <v>1151</v>
      </c>
      <c r="G283" s="116" t="s">
        <v>37</v>
      </c>
      <c r="H283" s="56" t="s">
        <v>60</v>
      </c>
      <c r="I283" s="208" t="s">
        <v>1065</v>
      </c>
      <c r="J283" s="43" t="s">
        <v>1065</v>
      </c>
      <c r="K283" s="4" t="s">
        <v>838</v>
      </c>
      <c r="L283" s="4"/>
      <c r="M283" s="4"/>
      <c r="N283" s="13" t="s">
        <v>30</v>
      </c>
      <c r="O283" s="13" t="s">
        <v>31</v>
      </c>
      <c r="P283" s="4"/>
      <c r="Q283" s="13" t="s">
        <v>32</v>
      </c>
      <c r="R283" s="4"/>
      <c r="S283" s="15" t="s">
        <v>1046</v>
      </c>
      <c r="T283" s="78"/>
    </row>
    <row r="284" spans="1:20" ht="50.1" customHeight="1">
      <c r="A284" s="244" t="s">
        <v>750</v>
      </c>
      <c r="B284" s="277" t="s">
        <v>1072</v>
      </c>
      <c r="C284" s="116" t="s">
        <v>1073</v>
      </c>
      <c r="D284" s="152" t="s">
        <v>43</v>
      </c>
      <c r="E284" s="116" t="s">
        <v>191</v>
      </c>
      <c r="F284" s="56" t="s">
        <v>59</v>
      </c>
      <c r="G284" s="116" t="s">
        <v>37</v>
      </c>
      <c r="H284" s="56" t="s">
        <v>245</v>
      </c>
      <c r="I284" s="208" t="s">
        <v>1074</v>
      </c>
      <c r="J284" s="43" t="s">
        <v>1074</v>
      </c>
      <c r="K284" s="4" t="s">
        <v>1136</v>
      </c>
      <c r="L284" s="4"/>
      <c r="M284" s="4"/>
      <c r="N284" s="13" t="s">
        <v>30</v>
      </c>
      <c r="O284" s="13" t="s">
        <v>31</v>
      </c>
      <c r="P284" s="4"/>
      <c r="Q284" s="13" t="s">
        <v>32</v>
      </c>
      <c r="R284" s="4"/>
      <c r="S284" s="15" t="s">
        <v>1046</v>
      </c>
      <c r="T284" s="78"/>
    </row>
    <row r="285" spans="1:20" ht="50.1" customHeight="1">
      <c r="A285" s="244" t="s">
        <v>750</v>
      </c>
      <c r="B285" s="277" t="s">
        <v>1075</v>
      </c>
      <c r="C285" s="116" t="s">
        <v>1076</v>
      </c>
      <c r="D285" s="152" t="s">
        <v>43</v>
      </c>
      <c r="E285" s="116" t="s">
        <v>104</v>
      </c>
      <c r="F285" s="56" t="s">
        <v>25</v>
      </c>
      <c r="G285" s="116" t="s">
        <v>83</v>
      </c>
      <c r="H285" s="56" t="s">
        <v>45</v>
      </c>
      <c r="I285" s="208" t="s">
        <v>482</v>
      </c>
      <c r="J285" s="43" t="s">
        <v>1077</v>
      </c>
      <c r="K285" s="15" t="s">
        <v>483</v>
      </c>
      <c r="L285" s="4" t="s">
        <v>1078</v>
      </c>
      <c r="M285" s="4"/>
      <c r="N285" s="13" t="s">
        <v>30</v>
      </c>
      <c r="O285" s="13" t="s">
        <v>31</v>
      </c>
      <c r="P285" s="4"/>
      <c r="Q285" s="13" t="s">
        <v>32</v>
      </c>
      <c r="R285" s="4"/>
      <c r="S285" s="15" t="s">
        <v>1046</v>
      </c>
      <c r="T285" s="78"/>
    </row>
    <row r="286" spans="1:20" ht="50.1" customHeight="1">
      <c r="A286" s="244" t="s">
        <v>750</v>
      </c>
      <c r="B286" s="277" t="s">
        <v>1079</v>
      </c>
      <c r="C286" s="116" t="s">
        <v>1080</v>
      </c>
      <c r="D286" s="152" t="s">
        <v>43</v>
      </c>
      <c r="E286" s="116" t="s">
        <v>104</v>
      </c>
      <c r="F286" s="56" t="s">
        <v>1151</v>
      </c>
      <c r="G286" s="116" t="s">
        <v>245</v>
      </c>
      <c r="H286" s="56" t="s">
        <v>27</v>
      </c>
      <c r="I286" s="208" t="s">
        <v>1081</v>
      </c>
      <c r="J286" s="43" t="s">
        <v>857</v>
      </c>
      <c r="K286" s="15" t="s">
        <v>858</v>
      </c>
      <c r="L286" s="4" t="s">
        <v>859</v>
      </c>
      <c r="M286" s="9" t="s">
        <v>860</v>
      </c>
      <c r="N286" s="13" t="s">
        <v>30</v>
      </c>
      <c r="O286" s="13" t="s">
        <v>31</v>
      </c>
      <c r="P286" s="4"/>
      <c r="Q286" s="13" t="s">
        <v>32</v>
      </c>
      <c r="R286" s="4">
        <v>7</v>
      </c>
      <c r="S286" s="15" t="s">
        <v>1046</v>
      </c>
      <c r="T286" s="78"/>
    </row>
    <row r="287" spans="1:20" ht="50.1" customHeight="1">
      <c r="A287" s="244" t="s">
        <v>750</v>
      </c>
      <c r="B287" s="277" t="s">
        <v>1082</v>
      </c>
      <c r="C287" s="116" t="s">
        <v>1083</v>
      </c>
      <c r="D287" s="152" t="s">
        <v>43</v>
      </c>
      <c r="E287" s="116" t="s">
        <v>24</v>
      </c>
      <c r="F287" s="56" t="s">
        <v>59</v>
      </c>
      <c r="G287" s="116" t="s">
        <v>60</v>
      </c>
      <c r="H287" s="56" t="s">
        <v>27</v>
      </c>
      <c r="I287" s="208" t="s">
        <v>889</v>
      </c>
      <c r="J287" s="43" t="s">
        <v>889</v>
      </c>
      <c r="K287" s="15" t="s">
        <v>890</v>
      </c>
      <c r="L287" s="4" t="s">
        <v>778</v>
      </c>
      <c r="M287" s="4">
        <v>651647348</v>
      </c>
      <c r="N287" s="13" t="s">
        <v>30</v>
      </c>
      <c r="O287" s="13" t="s">
        <v>31</v>
      </c>
      <c r="P287" s="4"/>
      <c r="Q287" s="13" t="s">
        <v>32</v>
      </c>
      <c r="R287" s="4"/>
      <c r="S287" s="15" t="s">
        <v>1046</v>
      </c>
      <c r="T287" s="78"/>
    </row>
    <row r="288" spans="1:20" ht="50.1" customHeight="1">
      <c r="A288" s="244" t="s">
        <v>750</v>
      </c>
      <c r="B288" s="277" t="s">
        <v>1084</v>
      </c>
      <c r="C288" s="116" t="s">
        <v>1085</v>
      </c>
      <c r="D288" s="152" t="s">
        <v>43</v>
      </c>
      <c r="E288" s="116" t="s">
        <v>24</v>
      </c>
      <c r="F288" s="56" t="s">
        <v>1151</v>
      </c>
      <c r="G288" s="116" t="s">
        <v>37</v>
      </c>
      <c r="H288" s="56" t="s">
        <v>60</v>
      </c>
      <c r="I288" s="208" t="s">
        <v>889</v>
      </c>
      <c r="J288" s="43" t="s">
        <v>889</v>
      </c>
      <c r="K288" s="15" t="s">
        <v>890</v>
      </c>
      <c r="L288" s="4" t="s">
        <v>778</v>
      </c>
      <c r="M288" s="4">
        <v>651647348</v>
      </c>
      <c r="N288" s="13" t="s">
        <v>30</v>
      </c>
      <c r="O288" s="13" t="s">
        <v>31</v>
      </c>
      <c r="P288" s="4"/>
      <c r="Q288" s="13" t="s">
        <v>32</v>
      </c>
      <c r="R288" s="4"/>
      <c r="S288" s="15" t="s">
        <v>1046</v>
      </c>
      <c r="T288" s="78"/>
    </row>
    <row r="289" spans="1:20" ht="50.1" customHeight="1">
      <c r="A289" s="244" t="s">
        <v>750</v>
      </c>
      <c r="B289" s="277" t="s">
        <v>1086</v>
      </c>
      <c r="C289" s="116" t="s">
        <v>1087</v>
      </c>
      <c r="D289" s="152" t="s">
        <v>43</v>
      </c>
      <c r="E289" s="116" t="s">
        <v>64</v>
      </c>
      <c r="F289" s="56" t="s">
        <v>44</v>
      </c>
      <c r="G289" s="116" t="s">
        <v>55</v>
      </c>
      <c r="H289" s="56" t="s">
        <v>204</v>
      </c>
      <c r="I289" s="208" t="s">
        <v>915</v>
      </c>
      <c r="J289" s="43" t="s">
        <v>915</v>
      </c>
      <c r="K289" s="15" t="s">
        <v>916</v>
      </c>
      <c r="L289" s="4" t="s">
        <v>917</v>
      </c>
      <c r="M289" s="4"/>
      <c r="N289" s="13" t="s">
        <v>30</v>
      </c>
      <c r="O289" s="13" t="s">
        <v>31</v>
      </c>
      <c r="P289" s="4"/>
      <c r="Q289" s="13" t="s">
        <v>32</v>
      </c>
      <c r="R289" s="4"/>
      <c r="S289" s="15" t="s">
        <v>1046</v>
      </c>
      <c r="T289" s="78"/>
    </row>
    <row r="290" spans="1:20" ht="50.1" customHeight="1">
      <c r="A290" s="244" t="s">
        <v>750</v>
      </c>
      <c r="B290" s="277" t="s">
        <v>1088</v>
      </c>
      <c r="C290" s="116" t="s">
        <v>1089</v>
      </c>
      <c r="D290" s="152" t="s">
        <v>43</v>
      </c>
      <c r="E290" s="116" t="s">
        <v>64</v>
      </c>
      <c r="F290" s="56" t="s">
        <v>1151</v>
      </c>
      <c r="G290" s="116" t="s">
        <v>55</v>
      </c>
      <c r="H290" s="56" t="s">
        <v>26</v>
      </c>
      <c r="I290" s="208" t="s">
        <v>1090</v>
      </c>
      <c r="J290" s="43" t="s">
        <v>915</v>
      </c>
      <c r="K290" s="15" t="s">
        <v>916</v>
      </c>
      <c r="L290" s="4" t="s">
        <v>917</v>
      </c>
      <c r="M290" s="4"/>
      <c r="N290" s="13" t="s">
        <v>30</v>
      </c>
      <c r="O290" s="13" t="s">
        <v>31</v>
      </c>
      <c r="P290" s="4"/>
      <c r="Q290" s="13" t="s">
        <v>32</v>
      </c>
      <c r="R290" s="4"/>
      <c r="S290" s="15" t="s">
        <v>1046</v>
      </c>
      <c r="T290" s="78"/>
    </row>
    <row r="291" spans="1:20" ht="50.1" customHeight="1">
      <c r="A291" s="244" t="s">
        <v>750</v>
      </c>
      <c r="B291" s="277" t="s">
        <v>1091</v>
      </c>
      <c r="C291" s="116" t="s">
        <v>1092</v>
      </c>
      <c r="D291" s="152" t="s">
        <v>43</v>
      </c>
      <c r="E291" s="116" t="s">
        <v>81</v>
      </c>
      <c r="F291" s="56" t="s">
        <v>82</v>
      </c>
      <c r="G291" s="116" t="s">
        <v>83</v>
      </c>
      <c r="H291" s="56" t="s">
        <v>73</v>
      </c>
      <c r="I291" s="208" t="s">
        <v>748</v>
      </c>
      <c r="J291" s="43" t="s">
        <v>678</v>
      </c>
      <c r="K291" s="15" t="s">
        <v>679</v>
      </c>
      <c r="L291" s="4" t="s">
        <v>680</v>
      </c>
      <c r="M291" s="4"/>
      <c r="N291" s="13" t="s">
        <v>30</v>
      </c>
      <c r="O291" s="13" t="s">
        <v>31</v>
      </c>
      <c r="P291" s="4"/>
      <c r="Q291" s="13" t="s">
        <v>32</v>
      </c>
      <c r="R291" s="4"/>
      <c r="S291" s="15" t="s">
        <v>1046</v>
      </c>
      <c r="T291" s="78"/>
    </row>
    <row r="292" spans="1:20" ht="50.1" customHeight="1">
      <c r="A292" s="244" t="s">
        <v>750</v>
      </c>
      <c r="B292" s="277" t="s">
        <v>1093</v>
      </c>
      <c r="C292" s="116" t="s">
        <v>1094</v>
      </c>
      <c r="D292" s="152" t="s">
        <v>43</v>
      </c>
      <c r="E292" s="116" t="s">
        <v>81</v>
      </c>
      <c r="F292" s="56" t="s">
        <v>1151</v>
      </c>
      <c r="G292" s="116" t="s">
        <v>278</v>
      </c>
      <c r="H292" s="56" t="s">
        <v>54</v>
      </c>
      <c r="I292" s="208" t="s">
        <v>1095</v>
      </c>
      <c r="J292" s="43" t="s">
        <v>678</v>
      </c>
      <c r="K292" s="15" t="s">
        <v>679</v>
      </c>
      <c r="L292" s="4" t="s">
        <v>680</v>
      </c>
      <c r="M292" s="4"/>
      <c r="N292" s="13" t="s">
        <v>30</v>
      </c>
      <c r="O292" s="13" t="s">
        <v>31</v>
      </c>
      <c r="P292" s="4"/>
      <c r="Q292" s="13" t="s">
        <v>32</v>
      </c>
      <c r="R292" s="4"/>
      <c r="S292" s="15" t="s">
        <v>1046</v>
      </c>
      <c r="T292" s="78"/>
    </row>
    <row r="293" spans="1:20" ht="50.1" customHeight="1">
      <c r="A293" s="244" t="s">
        <v>750</v>
      </c>
      <c r="B293" s="277" t="s">
        <v>1096</v>
      </c>
      <c r="C293" s="116" t="s">
        <v>1097</v>
      </c>
      <c r="D293" s="152" t="s">
        <v>43</v>
      </c>
      <c r="E293" s="116" t="s">
        <v>24</v>
      </c>
      <c r="F293" s="56" t="s">
        <v>59</v>
      </c>
      <c r="G293" s="116" t="s">
        <v>60</v>
      </c>
      <c r="H293" s="56" t="s">
        <v>27</v>
      </c>
      <c r="I293" s="208" t="s">
        <v>1098</v>
      </c>
      <c r="J293" s="43" t="s">
        <v>1098</v>
      </c>
      <c r="K293" s="4" t="s">
        <v>1137</v>
      </c>
      <c r="L293" s="4"/>
      <c r="M293" s="4"/>
      <c r="N293" s="13" t="s">
        <v>30</v>
      </c>
      <c r="O293" s="13" t="s">
        <v>31</v>
      </c>
      <c r="P293" s="4"/>
      <c r="Q293" s="13" t="s">
        <v>32</v>
      </c>
      <c r="R293" s="4"/>
      <c r="S293" s="15" t="s">
        <v>1046</v>
      </c>
      <c r="T293" s="78"/>
    </row>
    <row r="294" spans="1:20" ht="50.1" customHeight="1">
      <c r="A294" s="244" t="s">
        <v>750</v>
      </c>
      <c r="B294" s="277" t="s">
        <v>1099</v>
      </c>
      <c r="C294" s="116" t="s">
        <v>1152</v>
      </c>
      <c r="D294" s="152" t="s">
        <v>43</v>
      </c>
      <c r="E294" s="116" t="s">
        <v>24</v>
      </c>
      <c r="F294" s="56" t="s">
        <v>1151</v>
      </c>
      <c r="G294" s="116" t="s">
        <v>37</v>
      </c>
      <c r="H294" s="56" t="s">
        <v>60</v>
      </c>
      <c r="I294" s="208" t="s">
        <v>1098</v>
      </c>
      <c r="J294" s="43" t="s">
        <v>1098</v>
      </c>
      <c r="K294" s="4" t="s">
        <v>1137</v>
      </c>
      <c r="L294" s="4"/>
      <c r="M294" s="4"/>
      <c r="N294" s="13" t="s">
        <v>30</v>
      </c>
      <c r="O294" s="13" t="s">
        <v>31</v>
      </c>
      <c r="P294" s="4"/>
      <c r="Q294" s="13" t="s">
        <v>32</v>
      </c>
      <c r="R294" s="4"/>
      <c r="S294" s="15" t="s">
        <v>1046</v>
      </c>
      <c r="T294" s="78"/>
    </row>
    <row r="295" spans="1:20" ht="50.1" customHeight="1" thickBot="1">
      <c r="A295" s="245" t="s">
        <v>750</v>
      </c>
      <c r="B295" s="278" t="s">
        <v>1100</v>
      </c>
      <c r="C295" s="117" t="s">
        <v>1101</v>
      </c>
      <c r="D295" s="153" t="s">
        <v>43</v>
      </c>
      <c r="E295" s="117" t="s">
        <v>24</v>
      </c>
      <c r="F295" s="81" t="s">
        <v>59</v>
      </c>
      <c r="G295" s="117" t="s">
        <v>65</v>
      </c>
      <c r="H295" s="81" t="s">
        <v>118</v>
      </c>
      <c r="I295" s="209" t="s">
        <v>1102</v>
      </c>
      <c r="J295" s="163" t="s">
        <v>1102</v>
      </c>
      <c r="K295" s="83" t="s">
        <v>1138</v>
      </c>
      <c r="L295" s="83"/>
      <c r="M295" s="83"/>
      <c r="N295" s="84" t="s">
        <v>30</v>
      </c>
      <c r="O295" s="84" t="s">
        <v>31</v>
      </c>
      <c r="P295" s="83"/>
      <c r="Q295" s="84" t="s">
        <v>32</v>
      </c>
      <c r="R295" s="83"/>
      <c r="S295" s="82" t="s">
        <v>1046</v>
      </c>
      <c r="T295" s="85"/>
    </row>
  </sheetData>
  <autoFilter ref="A1:T275">
    <sortState ref="A2:T295">
      <sortCondition sortBy="cellColor" ref="A2:A295" dxfId="33"/>
      <sortCondition sortBy="cellColor" ref="A2:A295" dxfId="32"/>
      <sortCondition sortBy="cellColor" ref="A2:A295" dxfId="31"/>
      <sortCondition sortBy="cellColor" ref="A2:A295" dxfId="30"/>
      <sortCondition sortBy="cellColor" ref="A2:A295" dxfId="29"/>
      <sortCondition sortBy="cellColor" ref="A2:A295" dxfId="28"/>
      <sortCondition sortBy="cellColor" ref="A2:A295" dxfId="27"/>
      <sortCondition sortBy="cellColor" ref="A2:A295" dxfId="26"/>
      <sortCondition sortBy="cellColor" ref="A2:A295" dxfId="25"/>
      <sortCondition sortBy="cellColor" ref="A2:A295" dxfId="24"/>
      <sortCondition sortBy="cellColor" ref="A2:A295" dxfId="23"/>
      <sortCondition sortBy="cellColor" ref="A2:A295" dxfId="22"/>
      <sortCondition sortBy="cellColor" ref="A2:A295" dxfId="21"/>
      <sortCondition sortBy="cellColor" ref="A2:A295" dxfId="20"/>
      <sortCondition sortBy="cellColor" ref="A2:A295" dxfId="19"/>
      <sortCondition sortBy="cellColor" ref="A2:A295" dxfId="18"/>
      <sortCondition sortBy="cellColor" ref="A2:A295" dxfId="17"/>
    </sortState>
  </autoFilter>
  <mergeCells count="7">
    <mergeCell ref="A2:I2"/>
    <mergeCell ref="A10:I10"/>
    <mergeCell ref="A150:I150"/>
    <mergeCell ref="A172:I172"/>
    <mergeCell ref="A130:I130"/>
    <mergeCell ref="A105:I105"/>
    <mergeCell ref="A72:I7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'L:\Commun LCE\2019-2020\EXAMENS\Session 2 online\[SB - S1 Session 2 juin 2020 online V1.xlsx]Feuil5'!#REF!</xm:f>
          </x14:formula1>
          <xm:sqref>D12:D35 D37:D55 D4:D9 D73:D88 D106:D129 D152:D171 D174:D295 D131:D149 D90:D104 D57:D71 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94"/>
  <sheetViews>
    <sheetView tabSelected="1" topLeftCell="A55" workbookViewId="0">
      <selection activeCell="C59" sqref="C59"/>
    </sheetView>
  </sheetViews>
  <sheetFormatPr baseColWidth="10" defaultColWidth="14.42578125" defaultRowHeight="60" customHeight="1"/>
  <cols>
    <col min="1" max="1" width="15.85546875" style="282" customWidth="1"/>
    <col min="2" max="2" width="19.28515625" style="285" customWidth="1"/>
    <col min="3" max="3" width="30.85546875" style="285" customWidth="1"/>
    <col min="4" max="4" width="12.7109375" style="285" customWidth="1"/>
    <col min="5" max="5" width="20.42578125" style="285" bestFit="1" customWidth="1"/>
    <col min="6" max="6" width="11.28515625" style="282" hidden="1" customWidth="1"/>
    <col min="7" max="7" width="11.28515625" style="282" customWidth="1"/>
    <col min="8" max="8" width="5.7109375" style="282" hidden="1" customWidth="1"/>
    <col min="9" max="9" width="29.7109375" style="478" customWidth="1"/>
    <col min="10" max="10" width="21.28515625" style="282" hidden="1" customWidth="1"/>
    <col min="11" max="11" width="23.5703125" style="282" hidden="1" customWidth="1"/>
    <col min="12" max="12" width="24.7109375" style="282" hidden="1" customWidth="1"/>
    <col min="13" max="13" width="23.85546875" style="283" hidden="1" customWidth="1"/>
    <col min="14" max="14" width="27" style="282" hidden="1" customWidth="1"/>
    <col min="15" max="15" width="25.7109375" style="282" hidden="1" customWidth="1"/>
    <col min="16" max="16" width="31.42578125" style="282" hidden="1" customWidth="1"/>
    <col min="17" max="17" width="26.28515625" style="282" hidden="1" customWidth="1"/>
    <col min="18" max="18" width="2.28515625" style="282" hidden="1" customWidth="1"/>
    <col min="19" max="19" width="5.7109375" style="282" hidden="1" customWidth="1"/>
    <col min="20" max="20" width="6.140625" style="282" hidden="1" customWidth="1"/>
    <col min="21" max="21" width="3.140625" style="282" hidden="1" customWidth="1"/>
    <col min="22" max="25" width="10.7109375" style="282" customWidth="1"/>
    <col min="26" max="16384" width="14.42578125" style="282"/>
  </cols>
  <sheetData>
    <row r="1" spans="1:21" ht="60" customHeight="1">
      <c r="A1" s="288" t="s">
        <v>0</v>
      </c>
      <c r="B1" s="289" t="s">
        <v>1</v>
      </c>
      <c r="C1" s="289" t="s">
        <v>2</v>
      </c>
      <c r="D1" s="290" t="s">
        <v>3</v>
      </c>
      <c r="E1" s="289" t="s">
        <v>4</v>
      </c>
      <c r="F1" s="289" t="s">
        <v>5</v>
      </c>
      <c r="G1" s="289" t="s">
        <v>6</v>
      </c>
      <c r="H1" s="289" t="s">
        <v>7</v>
      </c>
      <c r="I1" s="290" t="s">
        <v>8</v>
      </c>
      <c r="J1" s="290" t="s">
        <v>9</v>
      </c>
      <c r="K1" s="290" t="s">
        <v>10</v>
      </c>
      <c r="L1" s="290" t="s">
        <v>11</v>
      </c>
      <c r="M1" s="291" t="s">
        <v>12</v>
      </c>
      <c r="N1" s="290" t="s">
        <v>13</v>
      </c>
      <c r="O1" s="290" t="s">
        <v>14</v>
      </c>
      <c r="P1" s="292" t="s">
        <v>15</v>
      </c>
      <c r="Q1" s="290" t="s">
        <v>16</v>
      </c>
      <c r="R1" s="290" t="s">
        <v>17</v>
      </c>
      <c r="S1" s="293" t="s">
        <v>18</v>
      </c>
      <c r="T1" s="294" t="s">
        <v>19</v>
      </c>
      <c r="U1" s="295" t="s">
        <v>1153</v>
      </c>
    </row>
    <row r="2" spans="1:21" ht="60" customHeight="1">
      <c r="A2" s="503" t="s">
        <v>1142</v>
      </c>
      <c r="B2" s="504"/>
      <c r="C2" s="504"/>
      <c r="D2" s="504"/>
      <c r="E2" s="504"/>
      <c r="F2" s="504"/>
      <c r="G2" s="504"/>
      <c r="H2" s="504"/>
      <c r="I2" s="505"/>
      <c r="J2" s="296"/>
      <c r="K2" s="296"/>
      <c r="L2" s="296"/>
      <c r="M2" s="297"/>
      <c r="N2" s="296"/>
      <c r="O2" s="296"/>
      <c r="P2" s="298"/>
      <c r="Q2" s="296"/>
      <c r="R2" s="296"/>
      <c r="S2" s="299"/>
      <c r="T2" s="300"/>
      <c r="U2" s="301"/>
    </row>
    <row r="3" spans="1:21" ht="60" customHeight="1">
      <c r="A3" s="302" t="s">
        <v>20</v>
      </c>
      <c r="B3" s="303" t="s">
        <v>1156</v>
      </c>
      <c r="C3" s="302" t="s">
        <v>2031</v>
      </c>
      <c r="D3" s="304" t="s">
        <v>23</v>
      </c>
      <c r="E3" s="303" t="s">
        <v>2003</v>
      </c>
      <c r="F3" s="304"/>
      <c r="G3" s="303" t="s">
        <v>2034</v>
      </c>
      <c r="H3" s="305"/>
      <c r="I3" s="305" t="s">
        <v>2035</v>
      </c>
      <c r="J3" s="305"/>
      <c r="K3" s="304"/>
      <c r="L3" s="296"/>
      <c r="M3" s="297"/>
      <c r="N3" s="296"/>
      <c r="O3" s="296"/>
      <c r="P3" s="298"/>
      <c r="Q3" s="296"/>
      <c r="R3" s="296"/>
      <c r="S3" s="299"/>
      <c r="T3" s="300"/>
      <c r="U3" s="301"/>
    </row>
    <row r="4" spans="1:21" ht="60" customHeight="1">
      <c r="A4" s="302" t="s">
        <v>20</v>
      </c>
      <c r="B4" s="303" t="s">
        <v>2029</v>
      </c>
      <c r="C4" s="303" t="s">
        <v>2030</v>
      </c>
      <c r="D4" s="304" t="s">
        <v>23</v>
      </c>
      <c r="E4" s="303" t="s">
        <v>2032</v>
      </c>
      <c r="F4" s="305"/>
      <c r="G4" s="303" t="s">
        <v>65</v>
      </c>
      <c r="H4" s="305"/>
      <c r="I4" s="304" t="s">
        <v>2033</v>
      </c>
      <c r="J4" s="296"/>
      <c r="K4" s="296"/>
      <c r="L4" s="296"/>
      <c r="M4" s="297"/>
      <c r="N4" s="296"/>
      <c r="O4" s="296"/>
      <c r="P4" s="298"/>
      <c r="Q4" s="296"/>
      <c r="R4" s="296"/>
      <c r="S4" s="299"/>
      <c r="T4" s="300"/>
      <c r="U4" s="301"/>
    </row>
    <row r="5" spans="1:21" ht="60" customHeight="1">
      <c r="A5" s="302" t="s">
        <v>20</v>
      </c>
      <c r="B5" s="303" t="s">
        <v>1181</v>
      </c>
      <c r="C5" s="303" t="s">
        <v>2004</v>
      </c>
      <c r="D5" s="304" t="s">
        <v>23</v>
      </c>
      <c r="E5" s="303" t="s">
        <v>51</v>
      </c>
      <c r="F5" s="305"/>
      <c r="G5" s="305"/>
      <c r="H5" s="305"/>
      <c r="I5" s="304" t="s">
        <v>2010</v>
      </c>
      <c r="J5" s="306"/>
      <c r="K5" s="306"/>
      <c r="L5" s="306"/>
      <c r="M5" s="307"/>
      <c r="N5" s="306" t="s">
        <v>30</v>
      </c>
      <c r="O5" s="306" t="s">
        <v>31</v>
      </c>
      <c r="P5" s="308" t="s">
        <v>100</v>
      </c>
      <c r="Q5" s="306" t="s">
        <v>32</v>
      </c>
      <c r="R5" s="306"/>
      <c r="S5" s="2" t="s">
        <v>1182</v>
      </c>
      <c r="T5" s="300" t="str">
        <f>VLOOKUP(B5,'[2]Feuille 5'!$B$3:$O$299,3,FALSE)</f>
        <v>Devoir à composer en ligne (tests, QCM, exercices en ligne), en temps limité, tous les étudiant·e·s composant simultanément/Plafeforme = Examens</v>
      </c>
      <c r="U5" s="301"/>
    </row>
    <row r="6" spans="1:21" ht="60" customHeight="1">
      <c r="A6" s="302" t="s">
        <v>20</v>
      </c>
      <c r="B6" s="303" t="s">
        <v>1183</v>
      </c>
      <c r="C6" s="303" t="s">
        <v>2005</v>
      </c>
      <c r="D6" s="304" t="s">
        <v>23</v>
      </c>
      <c r="E6" s="303" t="s">
        <v>51</v>
      </c>
      <c r="F6" s="305"/>
      <c r="G6" s="305"/>
      <c r="H6" s="305"/>
      <c r="I6" s="304" t="s">
        <v>2010</v>
      </c>
      <c r="J6" s="306"/>
      <c r="K6" s="306"/>
      <c r="L6" s="306"/>
      <c r="M6" s="307"/>
      <c r="N6" s="306" t="s">
        <v>30</v>
      </c>
      <c r="O6" s="306" t="s">
        <v>31</v>
      </c>
      <c r="P6" s="308" t="s">
        <v>100</v>
      </c>
      <c r="Q6" s="306" t="s">
        <v>32</v>
      </c>
      <c r="R6" s="306"/>
      <c r="S6" s="2" t="s">
        <v>1184</v>
      </c>
      <c r="T6" s="300" t="str">
        <f>VLOOKUP(B6,'[2]Feuille 5'!$B$3:$O$299,3,FALSE)</f>
        <v>Devoir à composer en ligne (tests, QCM, exercices en ligne), en temps limité, tous les étudiant·e·s composant simultanément/Plafeforme = Examens</v>
      </c>
      <c r="U6" s="301"/>
    </row>
    <row r="7" spans="1:21" ht="60" customHeight="1">
      <c r="A7" s="302" t="s">
        <v>20</v>
      </c>
      <c r="B7" s="303" t="s">
        <v>1156</v>
      </c>
      <c r="C7" s="303" t="s">
        <v>1157</v>
      </c>
      <c r="D7" s="304" t="s">
        <v>23</v>
      </c>
      <c r="E7" s="303" t="s">
        <v>81</v>
      </c>
      <c r="F7" s="305" t="s">
        <v>25</v>
      </c>
      <c r="G7" s="305" t="s">
        <v>55</v>
      </c>
      <c r="H7" s="305" t="s">
        <v>245</v>
      </c>
      <c r="I7" s="304"/>
      <c r="J7" s="306"/>
      <c r="K7" s="306"/>
      <c r="L7" s="306"/>
      <c r="M7" s="307"/>
      <c r="N7" s="306" t="s">
        <v>30</v>
      </c>
      <c r="O7" s="306" t="s">
        <v>31</v>
      </c>
      <c r="P7" s="308" t="s">
        <v>100</v>
      </c>
      <c r="Q7" s="306" t="s">
        <v>32</v>
      </c>
      <c r="R7" s="306"/>
      <c r="S7" s="2" t="s">
        <v>1158</v>
      </c>
      <c r="T7" s="300" t="str">
        <f>VLOOKUP(B7,'[2]Feuille 5'!$B$3:$O$299,3,FALSE)</f>
        <v>Devoir à composer en ligne (tests, QCM, exercices en ligne), en temps limité, tous les étudiant·e·s composant simultanément/Plafeforme = Examens</v>
      </c>
      <c r="U7" s="301"/>
    </row>
    <row r="8" spans="1:21" ht="60" customHeight="1">
      <c r="A8" s="302" t="s">
        <v>20</v>
      </c>
      <c r="B8" s="303" t="s">
        <v>1187</v>
      </c>
      <c r="C8" s="303" t="s">
        <v>1188</v>
      </c>
      <c r="D8" s="304" t="s">
        <v>43</v>
      </c>
      <c r="E8" s="303" t="s">
        <v>64</v>
      </c>
      <c r="F8" s="305" t="s">
        <v>59</v>
      </c>
      <c r="G8" s="305" t="s">
        <v>65</v>
      </c>
      <c r="H8" s="305" t="s">
        <v>118</v>
      </c>
      <c r="I8" s="304" t="s">
        <v>1189</v>
      </c>
      <c r="J8" s="306" t="s">
        <v>1189</v>
      </c>
      <c r="K8" s="306" t="s">
        <v>1190</v>
      </c>
      <c r="L8" s="306" t="s">
        <v>1191</v>
      </c>
      <c r="M8" s="307"/>
      <c r="N8" s="306" t="s">
        <v>30</v>
      </c>
      <c r="O8" s="306" t="s">
        <v>31</v>
      </c>
      <c r="P8" s="308" t="s">
        <v>100</v>
      </c>
      <c r="Q8" s="306" t="s">
        <v>32</v>
      </c>
      <c r="R8" s="306"/>
      <c r="S8" s="2" t="s">
        <v>1192</v>
      </c>
      <c r="T8" s="300" t="str">
        <f>VLOOKUP(B8,'[2]Feuille 5'!$B$3:$O$299,3,FALSE)</f>
        <v>Devoir à rendre avec une date butoir lointaine (entre 72h et 3 semaines)./Plafeforme = Examens</v>
      </c>
      <c r="U8" s="301"/>
    </row>
    <row r="9" spans="1:21" ht="60" customHeight="1">
      <c r="A9" s="302" t="s">
        <v>20</v>
      </c>
      <c r="B9" s="303" t="s">
        <v>1161</v>
      </c>
      <c r="C9" s="303" t="s">
        <v>1162</v>
      </c>
      <c r="D9" s="304" t="s">
        <v>43</v>
      </c>
      <c r="E9" s="303" t="s">
        <v>104</v>
      </c>
      <c r="F9" s="305" t="s">
        <v>59</v>
      </c>
      <c r="G9" s="305" t="s">
        <v>218</v>
      </c>
      <c r="H9" s="305" t="s">
        <v>37</v>
      </c>
      <c r="I9" s="304" t="s">
        <v>1163</v>
      </c>
      <c r="J9" s="306" t="s">
        <v>1163</v>
      </c>
      <c r="K9" s="306" t="s">
        <v>1164</v>
      </c>
      <c r="L9" s="306"/>
      <c r="M9" s="307"/>
      <c r="N9" s="306" t="s">
        <v>30</v>
      </c>
      <c r="O9" s="306" t="s">
        <v>31</v>
      </c>
      <c r="P9" s="309" t="s">
        <v>100</v>
      </c>
      <c r="Q9" s="306" t="s">
        <v>32</v>
      </c>
      <c r="R9" s="306"/>
      <c r="S9" s="2" t="s">
        <v>78</v>
      </c>
      <c r="T9" s="300" t="str">
        <f>VLOOKUP(B9,'[2]Feuille 5'!$B$3:$O$299,3,FALSE)</f>
        <v>Devoir à rendre avec une date butoir lointaine (entre 72h et 3 semaines)./Plafeforme = Examens</v>
      </c>
      <c r="U9" s="310"/>
    </row>
    <row r="10" spans="1:21" ht="60" customHeight="1">
      <c r="A10" s="302" t="s">
        <v>20</v>
      </c>
      <c r="B10" s="303" t="s">
        <v>1169</v>
      </c>
      <c r="C10" s="303" t="s">
        <v>1170</v>
      </c>
      <c r="D10" s="304" t="s">
        <v>43</v>
      </c>
      <c r="E10" s="303" t="s">
        <v>104</v>
      </c>
      <c r="F10" s="305" t="s">
        <v>59</v>
      </c>
      <c r="G10" s="305" t="s">
        <v>248</v>
      </c>
      <c r="H10" s="305" t="s">
        <v>186</v>
      </c>
      <c r="I10" s="304" t="s">
        <v>1171</v>
      </c>
      <c r="J10" s="306" t="s">
        <v>1171</v>
      </c>
      <c r="K10" s="306" t="s">
        <v>67</v>
      </c>
      <c r="L10" s="306" t="s">
        <v>68</v>
      </c>
      <c r="M10" s="307"/>
      <c r="N10" s="306" t="s">
        <v>30</v>
      </c>
      <c r="O10" s="306" t="s">
        <v>31</v>
      </c>
      <c r="P10" s="308" t="s">
        <v>100</v>
      </c>
      <c r="Q10" s="306" t="s">
        <v>32</v>
      </c>
      <c r="R10" s="306"/>
      <c r="S10" s="2" t="s">
        <v>1172</v>
      </c>
      <c r="T10" s="300" t="str">
        <f>VLOOKUP(B10,'[2]Feuille 5'!$B$3:$O$299,3,FALSE)</f>
        <v>Devoir à rendre avec une date butoir lointaine (entre 72h et 3 semaines)./Plafeforme = Examens</v>
      </c>
      <c r="U10" s="310"/>
    </row>
    <row r="11" spans="1:21" ht="60" customHeight="1">
      <c r="A11" s="302" t="s">
        <v>20</v>
      </c>
      <c r="B11" s="303" t="s">
        <v>1165</v>
      </c>
      <c r="C11" s="303" t="s">
        <v>1166</v>
      </c>
      <c r="D11" s="304" t="s">
        <v>43</v>
      </c>
      <c r="E11" s="303" t="s">
        <v>104</v>
      </c>
      <c r="F11" s="305" t="s">
        <v>59</v>
      </c>
      <c r="G11" s="305" t="s">
        <v>55</v>
      </c>
      <c r="H11" s="305" t="s">
        <v>45</v>
      </c>
      <c r="I11" s="304" t="s">
        <v>547</v>
      </c>
      <c r="J11" s="306" t="s">
        <v>1167</v>
      </c>
      <c r="K11" s="306" t="s">
        <v>548</v>
      </c>
      <c r="L11" s="311" t="s">
        <v>549</v>
      </c>
      <c r="M11" s="307" t="s">
        <v>1168</v>
      </c>
      <c r="N11" s="306" t="s">
        <v>30</v>
      </c>
      <c r="O11" s="306" t="s">
        <v>31</v>
      </c>
      <c r="P11" s="308" t="s">
        <v>100</v>
      </c>
      <c r="Q11" s="306" t="s">
        <v>32</v>
      </c>
      <c r="R11" s="306"/>
      <c r="S11" s="2" t="s">
        <v>78</v>
      </c>
      <c r="T11" s="300" t="str">
        <f>VLOOKUP(B11,'[2]Feuille 5'!$B$3:$O$299,3,FALSE)</f>
        <v>Devoir à rendre avec une date butoir très proche (entre 1h et 24h)./Plafeforme = Examens</v>
      </c>
      <c r="U11" s="310"/>
    </row>
    <row r="12" spans="1:21" ht="60" customHeight="1">
      <c r="A12" s="302" t="s">
        <v>20</v>
      </c>
      <c r="B12" s="303" t="s">
        <v>1159</v>
      </c>
      <c r="C12" s="303" t="s">
        <v>1160</v>
      </c>
      <c r="D12" s="304" t="s">
        <v>43</v>
      </c>
      <c r="E12" s="303" t="s">
        <v>24</v>
      </c>
      <c r="F12" s="305" t="s">
        <v>44</v>
      </c>
      <c r="G12" s="305" t="s">
        <v>45</v>
      </c>
      <c r="H12" s="305" t="s">
        <v>26</v>
      </c>
      <c r="I12" s="304" t="s">
        <v>46</v>
      </c>
      <c r="J12" s="306" t="s">
        <v>46</v>
      </c>
      <c r="K12" s="306" t="s">
        <v>47</v>
      </c>
      <c r="L12" s="306" t="s">
        <v>48</v>
      </c>
      <c r="M12" s="307" t="s">
        <v>49</v>
      </c>
      <c r="N12" s="306" t="s">
        <v>30</v>
      </c>
      <c r="O12" s="306" t="s">
        <v>31</v>
      </c>
      <c r="P12" s="308" t="s">
        <v>100</v>
      </c>
      <c r="Q12" s="306" t="s">
        <v>32</v>
      </c>
      <c r="R12" s="306"/>
      <c r="S12" s="2" t="s">
        <v>78</v>
      </c>
      <c r="T12" s="300" t="e">
        <f>VLOOKUP(B12,'[2]Feuille 5'!$B$3:$O$299,3,FALSE)</f>
        <v>#N/A</v>
      </c>
      <c r="U12" s="310"/>
    </row>
    <row r="13" spans="1:21" ht="60" customHeight="1">
      <c r="A13" s="302" t="s">
        <v>20</v>
      </c>
      <c r="B13" s="303" t="s">
        <v>1154</v>
      </c>
      <c r="C13" s="303" t="s">
        <v>1155</v>
      </c>
      <c r="D13" s="304"/>
      <c r="E13" s="303" t="s">
        <v>94</v>
      </c>
      <c r="F13" s="305" t="s">
        <v>25</v>
      </c>
      <c r="G13" s="305" t="s">
        <v>170</v>
      </c>
      <c r="H13" s="305" t="s">
        <v>26</v>
      </c>
      <c r="I13" s="304"/>
      <c r="J13" s="306"/>
      <c r="K13" s="306"/>
      <c r="L13" s="306"/>
      <c r="M13" s="307"/>
      <c r="N13" s="306" t="s">
        <v>30</v>
      </c>
      <c r="O13" s="306" t="s">
        <v>31</v>
      </c>
      <c r="P13" s="308" t="s">
        <v>100</v>
      </c>
      <c r="Q13" s="306" t="s">
        <v>32</v>
      </c>
      <c r="R13" s="306"/>
      <c r="S13" s="2" t="s">
        <v>61</v>
      </c>
      <c r="T13" s="300" t="str">
        <f>VLOOKUP(B13,'[2]Feuille 5'!$B$3:$O$299,3,FALSE)</f>
        <v>Devoir à rendre avec une date butoir lointaine (entre 72h et 3 semaines)./Plafeforme = Examens</v>
      </c>
      <c r="U13" s="301"/>
    </row>
    <row r="14" spans="1:21" ht="60" customHeight="1">
      <c r="A14" s="302" t="s">
        <v>20</v>
      </c>
      <c r="B14" s="303" t="s">
        <v>1185</v>
      </c>
      <c r="C14" s="303" t="s">
        <v>1186</v>
      </c>
      <c r="D14" s="304" t="s">
        <v>43</v>
      </c>
      <c r="E14" s="303" t="s">
        <v>81</v>
      </c>
      <c r="F14" s="305" t="s">
        <v>82</v>
      </c>
      <c r="G14" s="305" t="s">
        <v>83</v>
      </c>
      <c r="H14" s="305" t="s">
        <v>73</v>
      </c>
      <c r="I14" s="304"/>
      <c r="J14" s="306"/>
      <c r="K14" s="306"/>
      <c r="L14" s="306"/>
      <c r="M14" s="307"/>
      <c r="N14" s="306" t="s">
        <v>30</v>
      </c>
      <c r="O14" s="306" t="s">
        <v>31</v>
      </c>
      <c r="P14" s="308" t="s">
        <v>100</v>
      </c>
      <c r="Q14" s="306" t="s">
        <v>32</v>
      </c>
      <c r="R14" s="306"/>
      <c r="S14" s="2" t="s">
        <v>61</v>
      </c>
      <c r="T14" s="300" t="str">
        <f>VLOOKUP(B14,'[2]Feuille 5'!$B$3:$O$299,3,FALSE)</f>
        <v>Devoir à rendre avec une date butoir lointaine (entre 72h et 3 semaines)./Plafeforme = Examens</v>
      </c>
      <c r="U14" s="310"/>
    </row>
    <row r="15" spans="1:21" ht="60" customHeight="1">
      <c r="A15" s="302" t="s">
        <v>20</v>
      </c>
      <c r="B15" s="303" t="s">
        <v>1176</v>
      </c>
      <c r="C15" s="303" t="s">
        <v>1177</v>
      </c>
      <c r="D15" s="304" t="s">
        <v>43</v>
      </c>
      <c r="E15" s="303" t="s">
        <v>104</v>
      </c>
      <c r="F15" s="305" t="s">
        <v>59</v>
      </c>
      <c r="G15" s="305" t="s">
        <v>26</v>
      </c>
      <c r="H15" s="305" t="s">
        <v>248</v>
      </c>
      <c r="I15" s="304" t="s">
        <v>889</v>
      </c>
      <c r="J15" s="306" t="s">
        <v>1178</v>
      </c>
      <c r="K15" s="306" t="s">
        <v>890</v>
      </c>
      <c r="L15" s="306" t="s">
        <v>778</v>
      </c>
      <c r="M15" s="307" t="s">
        <v>1179</v>
      </c>
      <c r="N15" s="306" t="s">
        <v>30</v>
      </c>
      <c r="O15" s="306" t="s">
        <v>31</v>
      </c>
      <c r="P15" s="308" t="s">
        <v>100</v>
      </c>
      <c r="Q15" s="306" t="s">
        <v>32</v>
      </c>
      <c r="R15" s="306"/>
      <c r="S15" s="2" t="s">
        <v>1180</v>
      </c>
      <c r="T15" s="300" t="str">
        <f>VLOOKUP(B15,'[2]Feuille 5'!$B$3:$O$299,3,FALSE)</f>
        <v>Devoir à composer en ligne (tests, QCM, exercices en ligne), en temps limité, tous les étudiant·e·s composant simultanément/Plafeforme = Examens</v>
      </c>
      <c r="U15" s="310"/>
    </row>
    <row r="16" spans="1:21" ht="60" customHeight="1">
      <c r="A16" s="302" t="s">
        <v>20</v>
      </c>
      <c r="B16" s="303" t="s">
        <v>1173</v>
      </c>
      <c r="C16" s="303" t="s">
        <v>1174</v>
      </c>
      <c r="D16" s="304"/>
      <c r="E16" s="303" t="s">
        <v>104</v>
      </c>
      <c r="F16" s="305" t="s">
        <v>59</v>
      </c>
      <c r="G16" s="305" t="s">
        <v>60</v>
      </c>
      <c r="H16" s="305" t="s">
        <v>27</v>
      </c>
      <c r="I16" s="304"/>
      <c r="J16" s="306"/>
      <c r="K16" s="306"/>
      <c r="L16" s="306"/>
      <c r="M16" s="307"/>
      <c r="N16" s="306" t="s">
        <v>30</v>
      </c>
      <c r="O16" s="306" t="s">
        <v>31</v>
      </c>
      <c r="P16" s="308" t="s">
        <v>100</v>
      </c>
      <c r="Q16" s="306" t="s">
        <v>32</v>
      </c>
      <c r="R16" s="306"/>
      <c r="S16" s="2" t="s">
        <v>1175</v>
      </c>
      <c r="T16" s="300" t="str">
        <f>VLOOKUP(B16,'[2]Feuille 5'!$B$3:$O$299,3,FALSE)</f>
        <v>Informations à venir</v>
      </c>
      <c r="U16" s="310"/>
    </row>
    <row r="17" spans="1:21" ht="60" customHeight="1">
      <c r="A17" s="506" t="s">
        <v>1146</v>
      </c>
      <c r="B17" s="507"/>
      <c r="C17" s="507"/>
      <c r="D17" s="507"/>
      <c r="E17" s="507"/>
      <c r="F17" s="507"/>
      <c r="G17" s="507"/>
      <c r="H17" s="507"/>
      <c r="I17" s="508"/>
      <c r="J17" s="306"/>
      <c r="K17" s="306"/>
      <c r="L17" s="306"/>
      <c r="M17" s="307"/>
      <c r="N17" s="306"/>
      <c r="O17" s="306"/>
      <c r="P17" s="308"/>
      <c r="Q17" s="306"/>
      <c r="R17" s="306"/>
      <c r="S17" s="2"/>
      <c r="T17" s="300"/>
      <c r="U17" s="310"/>
    </row>
    <row r="18" spans="1:21" ht="60" customHeight="1">
      <c r="A18" s="312" t="s">
        <v>91</v>
      </c>
      <c r="B18" s="313" t="s">
        <v>1572</v>
      </c>
      <c r="C18" s="313" t="s">
        <v>1573</v>
      </c>
      <c r="D18" s="314" t="s">
        <v>43</v>
      </c>
      <c r="E18" s="313" t="s">
        <v>51</v>
      </c>
      <c r="F18" s="315" t="s">
        <v>82</v>
      </c>
      <c r="G18" s="315" t="s">
        <v>83</v>
      </c>
      <c r="H18" s="315" t="s">
        <v>73</v>
      </c>
      <c r="I18" s="314" t="s">
        <v>1574</v>
      </c>
      <c r="J18" s="306" t="s">
        <v>1574</v>
      </c>
      <c r="K18" s="306" t="s">
        <v>1105</v>
      </c>
      <c r="L18" s="316"/>
      <c r="M18" s="307"/>
      <c r="N18" s="306" t="s">
        <v>30</v>
      </c>
      <c r="O18" s="306" t="s">
        <v>31</v>
      </c>
      <c r="P18" s="308" t="s">
        <v>100</v>
      </c>
      <c r="Q18" s="306" t="s">
        <v>32</v>
      </c>
      <c r="R18" s="306"/>
      <c r="S18" s="2" t="s">
        <v>1575</v>
      </c>
      <c r="T18" s="300" t="str">
        <f>VLOOKUP(B18,'[2]Feuille 5'!$B$3:$O$299,3,FALSE)</f>
        <v>Voir avec l'enseignant</v>
      </c>
      <c r="U18" s="310"/>
    </row>
    <row r="19" spans="1:21" ht="60" customHeight="1">
      <c r="A19" s="312" t="s">
        <v>91</v>
      </c>
      <c r="B19" s="313" t="s">
        <v>1535</v>
      </c>
      <c r="C19" s="313" t="s">
        <v>1536</v>
      </c>
      <c r="D19" s="314" t="s">
        <v>43</v>
      </c>
      <c r="E19" s="313" t="s">
        <v>104</v>
      </c>
      <c r="F19" s="315" t="s">
        <v>59</v>
      </c>
      <c r="G19" s="315" t="s">
        <v>54</v>
      </c>
      <c r="H19" s="315" t="s">
        <v>83</v>
      </c>
      <c r="I19" s="314" t="s">
        <v>1513</v>
      </c>
      <c r="J19" s="306" t="s">
        <v>1513</v>
      </c>
      <c r="K19" s="306" t="s">
        <v>1514</v>
      </c>
      <c r="L19" s="306" t="s">
        <v>1515</v>
      </c>
      <c r="M19" s="307" t="s">
        <v>1516</v>
      </c>
      <c r="N19" s="306" t="s">
        <v>30</v>
      </c>
      <c r="O19" s="306" t="s">
        <v>31</v>
      </c>
      <c r="P19" s="308" t="s">
        <v>100</v>
      </c>
      <c r="Q19" s="306" t="s">
        <v>32</v>
      </c>
      <c r="R19" s="306"/>
      <c r="S19" s="2" t="s">
        <v>1537</v>
      </c>
      <c r="T19" s="300" t="str">
        <f>VLOOKUP(B19,'[2]Feuille 5'!$B$3:$O$299,3,FALSE)</f>
        <v>Devoir à rendre avec une date butoir relativement proche (entre 24h et 72h)/Plafeforme = Examens</v>
      </c>
      <c r="U19" s="310"/>
    </row>
    <row r="20" spans="1:21" ht="60" customHeight="1">
      <c r="A20" s="312" t="s">
        <v>91</v>
      </c>
      <c r="B20" s="313" t="s">
        <v>1478</v>
      </c>
      <c r="C20" s="313" t="s">
        <v>1479</v>
      </c>
      <c r="D20" s="314" t="s">
        <v>43</v>
      </c>
      <c r="E20" s="313" t="s">
        <v>104</v>
      </c>
      <c r="F20" s="315" t="s">
        <v>59</v>
      </c>
      <c r="G20" s="315" t="s">
        <v>245</v>
      </c>
      <c r="H20" s="315" t="s">
        <v>170</v>
      </c>
      <c r="I20" s="314" t="s">
        <v>1480</v>
      </c>
      <c r="J20" s="306" t="s">
        <v>1481</v>
      </c>
      <c r="K20" s="306" t="s">
        <v>1482</v>
      </c>
      <c r="L20" s="306" t="s">
        <v>1483</v>
      </c>
      <c r="M20" s="307" t="s">
        <v>1484</v>
      </c>
      <c r="N20" s="306" t="s">
        <v>30</v>
      </c>
      <c r="O20" s="306" t="s">
        <v>31</v>
      </c>
      <c r="P20" s="308" t="s">
        <v>100</v>
      </c>
      <c r="Q20" s="306" t="s">
        <v>32</v>
      </c>
      <c r="R20" s="306"/>
      <c r="S20" s="2" t="s">
        <v>101</v>
      </c>
      <c r="T20" s="300" t="str">
        <f>VLOOKUP(B20,'[2]Feuille 5'!$B$3:$O$299,3,FALSE)</f>
        <v>Devoir à rendre avec une date butoir relativement proche (entre 24h et 72h)/Plafeforme = Examens</v>
      </c>
      <c r="U20" s="310"/>
    </row>
    <row r="21" spans="1:21" ht="60" customHeight="1">
      <c r="A21" s="312" t="s">
        <v>91</v>
      </c>
      <c r="B21" s="313" t="s">
        <v>1551</v>
      </c>
      <c r="C21" s="313" t="s">
        <v>1552</v>
      </c>
      <c r="D21" s="314" t="s">
        <v>43</v>
      </c>
      <c r="E21" s="313" t="s">
        <v>51</v>
      </c>
      <c r="F21" s="315" t="s">
        <v>745</v>
      </c>
      <c r="G21" s="315" t="s">
        <v>95</v>
      </c>
      <c r="H21" s="315" t="s">
        <v>27</v>
      </c>
      <c r="I21" s="314" t="s">
        <v>1553</v>
      </c>
      <c r="J21" s="306" t="s">
        <v>1553</v>
      </c>
      <c r="K21" s="306" t="s">
        <v>1554</v>
      </c>
      <c r="L21" s="306"/>
      <c r="M21" s="307" t="s">
        <v>1555</v>
      </c>
      <c r="N21" s="306" t="s">
        <v>30</v>
      </c>
      <c r="O21" s="306" t="s">
        <v>31</v>
      </c>
      <c r="P21" s="308" t="s">
        <v>100</v>
      </c>
      <c r="Q21" s="306" t="s">
        <v>32</v>
      </c>
      <c r="R21" s="306"/>
      <c r="S21" s="2" t="s">
        <v>101</v>
      </c>
      <c r="T21" s="300" t="str">
        <f>VLOOKUP(B21,'[2]Feuille 5'!$B$3:$O$299,3,FALSE)</f>
        <v>Devoir à rendre avec une date butoir relativement proche (entre 24h et 72h)/Plafeforme = Examens</v>
      </c>
      <c r="U21" s="310"/>
    </row>
    <row r="22" spans="1:21" ht="60" customHeight="1">
      <c r="A22" s="312" t="s">
        <v>91</v>
      </c>
      <c r="B22" s="313" t="s">
        <v>1485</v>
      </c>
      <c r="C22" s="313" t="s">
        <v>1486</v>
      </c>
      <c r="D22" s="314" t="s">
        <v>43</v>
      </c>
      <c r="E22" s="313" t="s">
        <v>191</v>
      </c>
      <c r="F22" s="315" t="s">
        <v>59</v>
      </c>
      <c r="G22" s="315" t="s">
        <v>745</v>
      </c>
      <c r="H22" s="315" t="s">
        <v>53</v>
      </c>
      <c r="I22" s="314" t="s">
        <v>119</v>
      </c>
      <c r="J22" s="306" t="s">
        <v>119</v>
      </c>
      <c r="K22" s="306" t="s">
        <v>120</v>
      </c>
      <c r="L22" s="306" t="s">
        <v>121</v>
      </c>
      <c r="M22" s="307" t="s">
        <v>122</v>
      </c>
      <c r="N22" s="306" t="s">
        <v>30</v>
      </c>
      <c r="O22" s="306" t="s">
        <v>31</v>
      </c>
      <c r="P22" s="308" t="s">
        <v>100</v>
      </c>
      <c r="Q22" s="306" t="s">
        <v>32</v>
      </c>
      <c r="R22" s="306"/>
      <c r="S22" s="2" t="s">
        <v>1487</v>
      </c>
      <c r="T22" s="300" t="str">
        <f>VLOOKUP(B22,'[2]Feuille 5'!$B$3:$O$299,3,FALSE)</f>
        <v>Devoir à rendre avec une date butoir relativement proche (entre 24h et 72h)/Plafeforme = Examens</v>
      </c>
      <c r="U22" s="310"/>
    </row>
    <row r="23" spans="1:21" ht="60" customHeight="1">
      <c r="A23" s="312" t="s">
        <v>91</v>
      </c>
      <c r="B23" s="313" t="s">
        <v>1485</v>
      </c>
      <c r="C23" s="313" t="s">
        <v>1498</v>
      </c>
      <c r="D23" s="314" t="s">
        <v>43</v>
      </c>
      <c r="E23" s="313" t="s">
        <v>191</v>
      </c>
      <c r="F23" s="315" t="s">
        <v>59</v>
      </c>
      <c r="G23" s="315" t="s">
        <v>95</v>
      </c>
      <c r="H23" s="315" t="s">
        <v>218</v>
      </c>
      <c r="I23" s="314" t="s">
        <v>112</v>
      </c>
      <c r="J23" s="306" t="s">
        <v>112</v>
      </c>
      <c r="K23" s="306" t="s">
        <v>113</v>
      </c>
      <c r="L23" s="306" t="s">
        <v>114</v>
      </c>
      <c r="M23" s="307" t="s">
        <v>115</v>
      </c>
      <c r="N23" s="306" t="s">
        <v>30</v>
      </c>
      <c r="O23" s="306" t="s">
        <v>31</v>
      </c>
      <c r="P23" s="308" t="s">
        <v>100</v>
      </c>
      <c r="Q23" s="306" t="s">
        <v>32</v>
      </c>
      <c r="R23" s="306"/>
      <c r="S23" s="2" t="s">
        <v>1487</v>
      </c>
      <c r="T23" s="300" t="str">
        <f>VLOOKUP(B23,'[2]Feuille 5'!$B$3:$O$299,3,FALSE)</f>
        <v>Devoir à rendre avec une date butoir relativement proche (entre 24h et 72h)/Plafeforme = Examens</v>
      </c>
      <c r="U23" s="310"/>
    </row>
    <row r="24" spans="1:21" ht="60" customHeight="1">
      <c r="A24" s="312" t="s">
        <v>91</v>
      </c>
      <c r="B24" s="314" t="s">
        <v>1620</v>
      </c>
      <c r="C24" s="313" t="s">
        <v>1621</v>
      </c>
      <c r="D24" s="314" t="s">
        <v>23</v>
      </c>
      <c r="E24" s="313" t="s">
        <v>132</v>
      </c>
      <c r="F24" s="315" t="s">
        <v>44</v>
      </c>
      <c r="G24" s="315" t="s">
        <v>125</v>
      </c>
      <c r="H24" s="315" t="s">
        <v>37</v>
      </c>
      <c r="I24" s="314" t="s">
        <v>175</v>
      </c>
      <c r="J24" s="317" t="s">
        <v>175</v>
      </c>
      <c r="K24" s="317" t="s">
        <v>175</v>
      </c>
      <c r="L24" s="311" t="s">
        <v>176</v>
      </c>
      <c r="M24" s="318" t="s">
        <v>1622</v>
      </c>
      <c r="N24" s="306" t="s">
        <v>30</v>
      </c>
      <c r="O24" s="306" t="s">
        <v>31</v>
      </c>
      <c r="P24" s="308" t="s">
        <v>100</v>
      </c>
      <c r="Q24" s="306" t="s">
        <v>32</v>
      </c>
      <c r="R24" s="306"/>
      <c r="S24" s="2" t="s">
        <v>1623</v>
      </c>
      <c r="T24" s="300" t="str">
        <f>VLOOKUP(B24,'[2]Feuille 5'!$B$3:$O$299,3,FALSE)</f>
        <v>Devoir à rendre avec une date butoir lointaine (entre 72h et 3 semaines)./Plafeforme = Examens</v>
      </c>
      <c r="U24" s="310"/>
    </row>
    <row r="25" spans="1:21" ht="60" customHeight="1">
      <c r="A25" s="312" t="s">
        <v>91</v>
      </c>
      <c r="B25" s="314" t="s">
        <v>1620</v>
      </c>
      <c r="C25" s="313" t="s">
        <v>1634</v>
      </c>
      <c r="D25" s="314" t="s">
        <v>43</v>
      </c>
      <c r="E25" s="313" t="s">
        <v>81</v>
      </c>
      <c r="F25" s="315" t="s">
        <v>44</v>
      </c>
      <c r="G25" s="315" t="s">
        <v>125</v>
      </c>
      <c r="H25" s="315" t="s">
        <v>37</v>
      </c>
      <c r="I25" s="314" t="s">
        <v>1635</v>
      </c>
      <c r="J25" s="306" t="s">
        <v>1635</v>
      </c>
      <c r="K25" s="306" t="s">
        <v>1531</v>
      </c>
      <c r="L25" s="306" t="s">
        <v>1532</v>
      </c>
      <c r="M25" s="307" t="s">
        <v>1533</v>
      </c>
      <c r="N25" s="306" t="s">
        <v>30</v>
      </c>
      <c r="O25" s="306" t="s">
        <v>31</v>
      </c>
      <c r="P25" s="308" t="s">
        <v>100</v>
      </c>
      <c r="Q25" s="306" t="s">
        <v>32</v>
      </c>
      <c r="R25" s="306"/>
      <c r="S25" s="2" t="s">
        <v>1623</v>
      </c>
      <c r="T25" s="300" t="str">
        <f>VLOOKUP(B25,'[2]Feuille 5'!$B$3:$O$299,3,FALSE)</f>
        <v>Devoir à rendre avec une date butoir lointaine (entre 72h et 3 semaines)./Plafeforme = Examens</v>
      </c>
      <c r="U25" s="310"/>
    </row>
    <row r="26" spans="1:21" ht="60" customHeight="1">
      <c r="A26" s="312" t="s">
        <v>91</v>
      </c>
      <c r="B26" s="313" t="s">
        <v>1630</v>
      </c>
      <c r="C26" s="313" t="s">
        <v>1631</v>
      </c>
      <c r="D26" s="314" t="s">
        <v>43</v>
      </c>
      <c r="E26" s="313" t="s">
        <v>132</v>
      </c>
      <c r="F26" s="315" t="s">
        <v>185</v>
      </c>
      <c r="G26" s="315" t="s">
        <v>204</v>
      </c>
      <c r="H26" s="315" t="s">
        <v>248</v>
      </c>
      <c r="I26" s="314" t="s">
        <v>1632</v>
      </c>
      <c r="J26" s="306" t="s">
        <v>224</v>
      </c>
      <c r="K26" s="306" t="s">
        <v>225</v>
      </c>
      <c r="L26" s="306" t="s">
        <v>226</v>
      </c>
      <c r="M26" s="307" t="s">
        <v>257</v>
      </c>
      <c r="N26" s="306" t="s">
        <v>30</v>
      </c>
      <c r="O26" s="306" t="s">
        <v>31</v>
      </c>
      <c r="P26" s="308" t="s">
        <v>100</v>
      </c>
      <c r="Q26" s="306" t="s">
        <v>32</v>
      </c>
      <c r="R26" s="306"/>
      <c r="S26" s="2" t="s">
        <v>1633</v>
      </c>
      <c r="T26" s="300" t="str">
        <f>VLOOKUP(B26,'[2]Feuille 5'!$B$3:$O$299,3,FALSE)</f>
        <v>Devoir à rendre avec une date butoir relativement proche (entre 24h et 72h)/Plafeforme = Examens</v>
      </c>
      <c r="U26" s="310"/>
    </row>
    <row r="27" spans="1:21" ht="60" customHeight="1">
      <c r="A27" s="312" t="s">
        <v>91</v>
      </c>
      <c r="B27" s="313" t="s">
        <v>1609</v>
      </c>
      <c r="C27" s="313" t="s">
        <v>1610</v>
      </c>
      <c r="D27" s="314" t="s">
        <v>43</v>
      </c>
      <c r="E27" s="313" t="s">
        <v>141</v>
      </c>
      <c r="F27" s="315" t="s">
        <v>59</v>
      </c>
      <c r="G27" s="315" t="s">
        <v>37</v>
      </c>
      <c r="H27" s="315" t="s">
        <v>245</v>
      </c>
      <c r="I27" s="314" t="s">
        <v>1611</v>
      </c>
      <c r="J27" s="306" t="s">
        <v>143</v>
      </c>
      <c r="K27" s="306" t="s">
        <v>144</v>
      </c>
      <c r="L27" s="306" t="s">
        <v>1612</v>
      </c>
      <c r="M27" s="307"/>
      <c r="N27" s="306" t="s">
        <v>30</v>
      </c>
      <c r="O27" s="306" t="s">
        <v>31</v>
      </c>
      <c r="P27" s="308" t="s">
        <v>100</v>
      </c>
      <c r="Q27" s="306" t="s">
        <v>32</v>
      </c>
      <c r="R27" s="306"/>
      <c r="S27" s="2" t="s">
        <v>133</v>
      </c>
      <c r="T27" s="300" t="str">
        <f>VLOOKUP(B27,'[2]Feuille 5'!$B$3:$O$299,3,FALSE)</f>
        <v>Devoir à rendre avec une date butoir relativement proche (entre 24h et 72h)/Plafeforme = Examens</v>
      </c>
      <c r="U27" s="310"/>
    </row>
    <row r="28" spans="1:21" ht="60" customHeight="1">
      <c r="A28" s="312" t="s">
        <v>91</v>
      </c>
      <c r="B28" s="313" t="s">
        <v>1449</v>
      </c>
      <c r="C28" s="313" t="s">
        <v>1450</v>
      </c>
      <c r="D28" s="314" t="s">
        <v>43</v>
      </c>
      <c r="E28" s="313" t="s">
        <v>94</v>
      </c>
      <c r="F28" s="315" t="s">
        <v>44</v>
      </c>
      <c r="G28" s="315" t="s">
        <v>54</v>
      </c>
      <c r="H28" s="315" t="s">
        <v>245</v>
      </c>
      <c r="I28" s="314" t="s">
        <v>210</v>
      </c>
      <c r="J28" s="306" t="s">
        <v>210</v>
      </c>
      <c r="K28" s="306" t="s">
        <v>211</v>
      </c>
      <c r="L28" s="306" t="s">
        <v>212</v>
      </c>
      <c r="M28" s="307">
        <v>664305418</v>
      </c>
      <c r="N28" s="306" t="s">
        <v>30</v>
      </c>
      <c r="O28" s="306" t="s">
        <v>31</v>
      </c>
      <c r="P28" s="308" t="s">
        <v>100</v>
      </c>
      <c r="Q28" s="306" t="s">
        <v>32</v>
      </c>
      <c r="R28" s="306"/>
      <c r="S28" s="2" t="s">
        <v>1451</v>
      </c>
      <c r="T28" s="300" t="str">
        <f>VLOOKUP(B28,'[2]Feuille 5'!$B$3:$O$299,3,FALSE)</f>
        <v>Devoir à rendre avec une date butoir lointaine (entre 72h et 3 semaines)./Plafeforme = Examens</v>
      </c>
      <c r="U28" s="310"/>
    </row>
    <row r="29" spans="1:21" ht="60" customHeight="1">
      <c r="A29" s="312" t="s">
        <v>91</v>
      </c>
      <c r="B29" s="313" t="s">
        <v>1460</v>
      </c>
      <c r="C29" s="313" t="s">
        <v>1461</v>
      </c>
      <c r="D29" s="314" t="s">
        <v>43</v>
      </c>
      <c r="E29" s="313" t="s">
        <v>94</v>
      </c>
      <c r="F29" s="315" t="s">
        <v>44</v>
      </c>
      <c r="G29" s="315" t="s">
        <v>73</v>
      </c>
      <c r="H29" s="315" t="s">
        <v>153</v>
      </c>
      <c r="I29" s="314" t="s">
        <v>148</v>
      </c>
      <c r="J29" s="317" t="s">
        <v>149</v>
      </c>
      <c r="K29" s="306" t="s">
        <v>242</v>
      </c>
      <c r="L29" s="306" t="s">
        <v>150</v>
      </c>
      <c r="M29" s="307">
        <v>668145795</v>
      </c>
      <c r="N29" s="306" t="s">
        <v>30</v>
      </c>
      <c r="O29" s="306" t="s">
        <v>31</v>
      </c>
      <c r="P29" s="308" t="s">
        <v>100</v>
      </c>
      <c r="Q29" s="306" t="s">
        <v>32</v>
      </c>
      <c r="R29" s="306"/>
      <c r="S29" s="2" t="s">
        <v>1462</v>
      </c>
      <c r="T29" s="300" t="str">
        <f>VLOOKUP(B29,'[2]Feuille 5'!$B$3:$O$299,3,FALSE)</f>
        <v>Voir avec l'enseignant</v>
      </c>
      <c r="U29" s="310"/>
    </row>
    <row r="30" spans="1:21" ht="60" customHeight="1">
      <c r="A30" s="312" t="s">
        <v>91</v>
      </c>
      <c r="B30" s="313" t="s">
        <v>1457</v>
      </c>
      <c r="C30" s="313" t="s">
        <v>1458</v>
      </c>
      <c r="D30" s="314" t="s">
        <v>43</v>
      </c>
      <c r="E30" s="313" t="s">
        <v>94</v>
      </c>
      <c r="F30" s="315" t="s">
        <v>44</v>
      </c>
      <c r="G30" s="315" t="s">
        <v>73</v>
      </c>
      <c r="H30" s="315" t="s">
        <v>153</v>
      </c>
      <c r="I30" s="314" t="s">
        <v>352</v>
      </c>
      <c r="J30" s="306" t="s">
        <v>351</v>
      </c>
      <c r="K30" s="306" t="s">
        <v>353</v>
      </c>
      <c r="L30" s="306"/>
      <c r="M30" s="307">
        <v>621835447</v>
      </c>
      <c r="N30" s="306" t="s">
        <v>30</v>
      </c>
      <c r="O30" s="306" t="s">
        <v>31</v>
      </c>
      <c r="P30" s="308" t="s">
        <v>100</v>
      </c>
      <c r="Q30" s="306" t="s">
        <v>32</v>
      </c>
      <c r="R30" s="306"/>
      <c r="S30" s="2" t="s">
        <v>1459</v>
      </c>
      <c r="T30" s="300" t="str">
        <f>VLOOKUP(B30,'[2]Feuille 5'!$B$3:$O$299,3,FALSE)</f>
        <v>Devoir à rendre avec une date butoir lointaine (entre 72h et 3 semaines)./Plafeforme = Examens</v>
      </c>
      <c r="U30" s="310"/>
    </row>
    <row r="31" spans="1:21" ht="60" customHeight="1">
      <c r="A31" s="312" t="s">
        <v>91</v>
      </c>
      <c r="B31" s="313" t="s">
        <v>1603</v>
      </c>
      <c r="C31" s="313" t="s">
        <v>1604</v>
      </c>
      <c r="D31" s="314" t="s">
        <v>43</v>
      </c>
      <c r="E31" s="313" t="s">
        <v>203</v>
      </c>
      <c r="F31" s="315" t="s">
        <v>59</v>
      </c>
      <c r="G31" s="315" t="s">
        <v>170</v>
      </c>
      <c r="H31" s="315" t="s">
        <v>73</v>
      </c>
      <c r="I31" s="314" t="s">
        <v>1605</v>
      </c>
      <c r="J31" s="306" t="s">
        <v>1605</v>
      </c>
      <c r="K31" s="306" t="s">
        <v>1606</v>
      </c>
      <c r="L31" s="306" t="s">
        <v>1607</v>
      </c>
      <c r="M31" s="307" t="s">
        <v>99</v>
      </c>
      <c r="N31" s="306" t="s">
        <v>30</v>
      </c>
      <c r="O31" s="306" t="s">
        <v>31</v>
      </c>
      <c r="P31" s="308" t="s">
        <v>100</v>
      </c>
      <c r="Q31" s="306" t="s">
        <v>32</v>
      </c>
      <c r="R31" s="306"/>
      <c r="S31" s="2" t="s">
        <v>1608</v>
      </c>
      <c r="T31" s="300" t="str">
        <f>VLOOKUP(B31,'[2]Feuille 5'!$B$3:$O$299,3,FALSE)</f>
        <v>Devoir à rendre avec une date butoir relativement proche (entre 24h et 72h)/Plafeforme = Examens</v>
      </c>
      <c r="U31" s="310"/>
    </row>
    <row r="32" spans="1:21" ht="60" customHeight="1">
      <c r="A32" s="312" t="s">
        <v>91</v>
      </c>
      <c r="B32" s="313" t="s">
        <v>1643</v>
      </c>
      <c r="C32" s="313" t="s">
        <v>1644</v>
      </c>
      <c r="D32" s="314" t="s">
        <v>43</v>
      </c>
      <c r="E32" s="313" t="s">
        <v>81</v>
      </c>
      <c r="F32" s="315" t="s">
        <v>44</v>
      </c>
      <c r="G32" s="315" t="s">
        <v>73</v>
      </c>
      <c r="H32" s="315" t="s">
        <v>153</v>
      </c>
      <c r="I32" s="314" t="s">
        <v>236</v>
      </c>
      <c r="J32" s="306" t="s">
        <v>1645</v>
      </c>
      <c r="K32" s="306" t="s">
        <v>1105</v>
      </c>
      <c r="L32" s="306" t="s">
        <v>1646</v>
      </c>
      <c r="M32" s="307"/>
      <c r="N32" s="306" t="s">
        <v>30</v>
      </c>
      <c r="O32" s="306" t="s">
        <v>31</v>
      </c>
      <c r="P32" s="308" t="s">
        <v>100</v>
      </c>
      <c r="Q32" s="306" t="s">
        <v>32</v>
      </c>
      <c r="R32" s="306"/>
      <c r="S32" s="2" t="s">
        <v>1647</v>
      </c>
      <c r="T32" s="300" t="str">
        <f>VLOOKUP(B32,'[2]Feuille 5'!$B$3:$O$299,3,FALSE)</f>
        <v>Devoir à rendre avec une date butoir relativement proche (entre 24h et 72h)/Plafeforme = Examens</v>
      </c>
      <c r="U32" s="310"/>
    </row>
    <row r="33" spans="1:21" ht="60" customHeight="1">
      <c r="A33" s="312" t="s">
        <v>91</v>
      </c>
      <c r="B33" s="313" t="s">
        <v>1527</v>
      </c>
      <c r="C33" s="313" t="s">
        <v>1528</v>
      </c>
      <c r="D33" s="314" t="s">
        <v>43</v>
      </c>
      <c r="E33" s="313" t="s">
        <v>104</v>
      </c>
      <c r="F33" s="315" t="s">
        <v>44</v>
      </c>
      <c r="G33" s="315" t="s">
        <v>118</v>
      </c>
      <c r="H33" s="315" t="s">
        <v>83</v>
      </c>
      <c r="I33" s="314" t="s">
        <v>1529</v>
      </c>
      <c r="J33" s="306" t="s">
        <v>1530</v>
      </c>
      <c r="K33" s="306" t="s">
        <v>1531</v>
      </c>
      <c r="L33" s="306" t="s">
        <v>1532</v>
      </c>
      <c r="M33" s="307" t="s">
        <v>1533</v>
      </c>
      <c r="N33" s="306" t="s">
        <v>30</v>
      </c>
      <c r="O33" s="306" t="s">
        <v>31</v>
      </c>
      <c r="P33" s="308" t="s">
        <v>100</v>
      </c>
      <c r="Q33" s="306" t="s">
        <v>32</v>
      </c>
      <c r="R33" s="306"/>
      <c r="S33" s="2" t="s">
        <v>1534</v>
      </c>
      <c r="T33" s="300" t="str">
        <f>VLOOKUP(B33,'[2]Feuille 5'!$B$3:$O$299,3,FALSE)</f>
        <v>Devoir à rendre avec une date butoir relativement proche (entre 24h et 72h)/Plafeforme = Examens</v>
      </c>
      <c r="U33" s="310"/>
    </row>
    <row r="34" spans="1:21" ht="60" customHeight="1">
      <c r="A34" s="312" t="s">
        <v>91</v>
      </c>
      <c r="B34" s="313" t="s">
        <v>1488</v>
      </c>
      <c r="C34" s="313" t="s">
        <v>1489</v>
      </c>
      <c r="D34" s="314" t="s">
        <v>43</v>
      </c>
      <c r="E34" s="313" t="s">
        <v>191</v>
      </c>
      <c r="F34" s="315" t="s">
        <v>185</v>
      </c>
      <c r="G34" s="315" t="s">
        <v>52</v>
      </c>
      <c r="H34" s="315" t="s">
        <v>218</v>
      </c>
      <c r="I34" s="314" t="s">
        <v>148</v>
      </c>
      <c r="J34" s="306" t="s">
        <v>149</v>
      </c>
      <c r="K34" s="306" t="s">
        <v>242</v>
      </c>
      <c r="L34" s="306" t="s">
        <v>150</v>
      </c>
      <c r="M34" s="307" t="s">
        <v>1490</v>
      </c>
      <c r="N34" s="306" t="s">
        <v>30</v>
      </c>
      <c r="O34" s="306" t="s">
        <v>31</v>
      </c>
      <c r="P34" s="308" t="s">
        <v>100</v>
      </c>
      <c r="Q34" s="306" t="s">
        <v>32</v>
      </c>
      <c r="R34" s="306"/>
      <c r="S34" s="2" t="s">
        <v>1491</v>
      </c>
      <c r="T34" s="300" t="str">
        <f>VLOOKUP(B34,'[2]Feuille 5'!$B$3:$O$299,3,FALSE)</f>
        <v>Devoir à rendre avec une date butoir relativement proche (entre 24h et 72h)/Plafeforme = Examens</v>
      </c>
      <c r="U34" s="310"/>
    </row>
    <row r="35" spans="1:21" ht="60" customHeight="1">
      <c r="A35" s="312" t="s">
        <v>91</v>
      </c>
      <c r="B35" s="313" t="s">
        <v>1488</v>
      </c>
      <c r="C35" s="313" t="s">
        <v>1509</v>
      </c>
      <c r="D35" s="314" t="s">
        <v>43</v>
      </c>
      <c r="E35" s="313" t="s">
        <v>104</v>
      </c>
      <c r="F35" s="315" t="s">
        <v>185</v>
      </c>
      <c r="G35" s="315" t="s">
        <v>52</v>
      </c>
      <c r="H35" s="315" t="s">
        <v>218</v>
      </c>
      <c r="I35" s="314" t="s">
        <v>232</v>
      </c>
      <c r="J35" s="306" t="s">
        <v>1510</v>
      </c>
      <c r="K35" s="306" t="s">
        <v>106</v>
      </c>
      <c r="L35" s="306" t="s">
        <v>107</v>
      </c>
      <c r="M35" s="307" t="s">
        <v>108</v>
      </c>
      <c r="N35" s="306" t="s">
        <v>30</v>
      </c>
      <c r="O35" s="306" t="s">
        <v>31</v>
      </c>
      <c r="P35" s="308" t="s">
        <v>100</v>
      </c>
      <c r="Q35" s="306" t="s">
        <v>32</v>
      </c>
      <c r="R35" s="306"/>
      <c r="S35" s="2" t="s">
        <v>1491</v>
      </c>
      <c r="T35" s="300" t="str">
        <f>VLOOKUP(B35,'[2]Feuille 5'!$B$3:$O$299,3,FALSE)</f>
        <v>Devoir à rendre avec une date butoir relativement proche (entre 24h et 72h)/Plafeforme = Examens</v>
      </c>
      <c r="U35" s="310"/>
    </row>
    <row r="36" spans="1:21" ht="60" customHeight="1">
      <c r="A36" s="312" t="s">
        <v>91</v>
      </c>
      <c r="B36" s="313" t="s">
        <v>1463</v>
      </c>
      <c r="C36" s="313" t="s">
        <v>1464</v>
      </c>
      <c r="D36" s="314" t="s">
        <v>43</v>
      </c>
      <c r="E36" s="313" t="s">
        <v>94</v>
      </c>
      <c r="F36" s="315" t="s">
        <v>44</v>
      </c>
      <c r="G36" s="315" t="s">
        <v>73</v>
      </c>
      <c r="H36" s="315" t="s">
        <v>153</v>
      </c>
      <c r="I36" s="314" t="s">
        <v>1465</v>
      </c>
      <c r="J36" s="306" t="s">
        <v>1465</v>
      </c>
      <c r="K36" s="306" t="s">
        <v>1108</v>
      </c>
      <c r="L36" s="306"/>
      <c r="M36" s="307"/>
      <c r="N36" s="306" t="s">
        <v>30</v>
      </c>
      <c r="O36" s="306" t="s">
        <v>31</v>
      </c>
      <c r="P36" s="308" t="s">
        <v>100</v>
      </c>
      <c r="Q36" s="306" t="s">
        <v>32</v>
      </c>
      <c r="R36" s="306"/>
      <c r="S36" s="2" t="s">
        <v>1462</v>
      </c>
      <c r="T36" s="300" t="str">
        <f>VLOOKUP(B36,'[2]Feuille 5'!$B$3:$O$299,3,FALSE)</f>
        <v>Devoir à rendre avec une date butoir relativement proche (entre 24h et 72h)/Plafeforme = Examens</v>
      </c>
      <c r="U36" s="310"/>
    </row>
    <row r="37" spans="1:21" ht="60" customHeight="1">
      <c r="A37" s="312" t="s">
        <v>91</v>
      </c>
      <c r="B37" s="313" t="s">
        <v>1475</v>
      </c>
      <c r="C37" s="313" t="s">
        <v>1476</v>
      </c>
      <c r="D37" s="314" t="s">
        <v>43</v>
      </c>
      <c r="E37" s="313" t="s">
        <v>81</v>
      </c>
      <c r="F37" s="315" t="s">
        <v>185</v>
      </c>
      <c r="G37" s="315" t="s">
        <v>55</v>
      </c>
      <c r="H37" s="315" t="s">
        <v>60</v>
      </c>
      <c r="I37" s="314" t="s">
        <v>210</v>
      </c>
      <c r="J37" s="317" t="s">
        <v>210</v>
      </c>
      <c r="K37" s="306" t="s">
        <v>211</v>
      </c>
      <c r="L37" s="306" t="s">
        <v>212</v>
      </c>
      <c r="M37" s="307" t="s">
        <v>1477</v>
      </c>
      <c r="N37" s="306" t="s">
        <v>30</v>
      </c>
      <c r="O37" s="306" t="s">
        <v>31</v>
      </c>
      <c r="P37" s="308" t="s">
        <v>100</v>
      </c>
      <c r="Q37" s="306" t="s">
        <v>32</v>
      </c>
      <c r="R37" s="306"/>
      <c r="S37" s="2" t="s">
        <v>1462</v>
      </c>
      <c r="T37" s="300" t="str">
        <f>VLOOKUP(B37,'[2]Feuille 5'!$B$3:$O$299,3,FALSE)</f>
        <v>Devoir à rendre avec une date butoir lointaine (entre 72h et 3 semaines)./Plafeforme = Examens</v>
      </c>
      <c r="U37" s="310"/>
    </row>
    <row r="38" spans="1:21" ht="60" customHeight="1">
      <c r="A38" s="312" t="s">
        <v>91</v>
      </c>
      <c r="B38" s="313" t="s">
        <v>1466</v>
      </c>
      <c r="C38" s="313" t="s">
        <v>1467</v>
      </c>
      <c r="D38" s="314" t="s">
        <v>43</v>
      </c>
      <c r="E38" s="313" t="s">
        <v>94</v>
      </c>
      <c r="F38" s="315" t="s">
        <v>44</v>
      </c>
      <c r="G38" s="315" t="s">
        <v>73</v>
      </c>
      <c r="H38" s="315" t="s">
        <v>153</v>
      </c>
      <c r="I38" s="314" t="s">
        <v>345</v>
      </c>
      <c r="J38" s="306" t="s">
        <v>345</v>
      </c>
      <c r="K38" s="306" t="s">
        <v>309</v>
      </c>
      <c r="L38" s="306" t="s">
        <v>310</v>
      </c>
      <c r="M38" s="307">
        <v>651609672</v>
      </c>
      <c r="N38" s="306" t="s">
        <v>30</v>
      </c>
      <c r="O38" s="306" t="s">
        <v>31</v>
      </c>
      <c r="P38" s="308" t="s">
        <v>100</v>
      </c>
      <c r="Q38" s="306" t="s">
        <v>32</v>
      </c>
      <c r="R38" s="306"/>
      <c r="S38" s="2" t="s">
        <v>1462</v>
      </c>
      <c r="T38" s="300" t="str">
        <f>VLOOKUP(B38,'[2]Feuille 5'!$B$3:$O$299,3,FALSE)</f>
        <v>Devoir à rendre avec une date butoir relativement proche (entre 24h et 72h)/Plafeforme = Examens</v>
      </c>
      <c r="U38" s="310"/>
    </row>
    <row r="39" spans="1:21" ht="60" customHeight="1">
      <c r="A39" s="312" t="s">
        <v>91</v>
      </c>
      <c r="B39" s="313" t="s">
        <v>1587</v>
      </c>
      <c r="C39" s="313" t="s">
        <v>1588</v>
      </c>
      <c r="D39" s="314" t="s">
        <v>43</v>
      </c>
      <c r="E39" s="313" t="s">
        <v>203</v>
      </c>
      <c r="F39" s="315" t="s">
        <v>185</v>
      </c>
      <c r="G39" s="315" t="s">
        <v>52</v>
      </c>
      <c r="H39" s="315" t="s">
        <v>218</v>
      </c>
      <c r="I39" s="314" t="s">
        <v>205</v>
      </c>
      <c r="J39" s="306" t="s">
        <v>205</v>
      </c>
      <c r="K39" s="306" t="s">
        <v>206</v>
      </c>
      <c r="L39" s="306" t="s">
        <v>207</v>
      </c>
      <c r="M39" s="307" t="s">
        <v>1589</v>
      </c>
      <c r="N39" s="306" t="s">
        <v>30</v>
      </c>
      <c r="O39" s="306" t="s">
        <v>31</v>
      </c>
      <c r="P39" s="308" t="s">
        <v>100</v>
      </c>
      <c r="Q39" s="306" t="s">
        <v>32</v>
      </c>
      <c r="R39" s="306"/>
      <c r="S39" s="2" t="s">
        <v>1590</v>
      </c>
      <c r="T39" s="300" t="str">
        <f>VLOOKUP(B39,'[2]Feuille 5'!$B$3:$O$299,3,FALSE)</f>
        <v>Devoir à rendre avec une date butoir relativement proche (entre 24h et 72h)/Plafeforme = Examens</v>
      </c>
      <c r="U39" s="310"/>
    </row>
    <row r="40" spans="1:21" ht="60" customHeight="1">
      <c r="A40" s="312" t="s">
        <v>91</v>
      </c>
      <c r="B40" s="314" t="s">
        <v>1624</v>
      </c>
      <c r="C40" s="313" t="s">
        <v>1625</v>
      </c>
      <c r="D40" s="314" t="s">
        <v>43</v>
      </c>
      <c r="E40" s="313" t="s">
        <v>132</v>
      </c>
      <c r="F40" s="315" t="s">
        <v>185</v>
      </c>
      <c r="G40" s="315" t="s">
        <v>54</v>
      </c>
      <c r="H40" s="315" t="s">
        <v>204</v>
      </c>
      <c r="I40" s="314" t="s">
        <v>1626</v>
      </c>
      <c r="J40" s="306" t="s">
        <v>1626</v>
      </c>
      <c r="K40" s="306" t="s">
        <v>1112</v>
      </c>
      <c r="L40" s="306"/>
      <c r="M40" s="307"/>
      <c r="N40" s="306" t="s">
        <v>30</v>
      </c>
      <c r="O40" s="306" t="s">
        <v>31</v>
      </c>
      <c r="P40" s="308" t="s">
        <v>100</v>
      </c>
      <c r="Q40" s="306" t="s">
        <v>32</v>
      </c>
      <c r="R40" s="306"/>
      <c r="S40" s="2" t="s">
        <v>1627</v>
      </c>
      <c r="T40" s="300" t="str">
        <f>VLOOKUP(B40,'[2]Feuille 5'!$B$3:$O$299,3,FALSE)</f>
        <v>Devoir à rendre avec une date butoir lointaine (entre 72h et 3 semaines)./Plafeforme = Examens</v>
      </c>
      <c r="U40" s="310"/>
    </row>
    <row r="41" spans="1:21" ht="60" customHeight="1">
      <c r="A41" s="312" t="s">
        <v>91</v>
      </c>
      <c r="B41" s="314" t="s">
        <v>1624</v>
      </c>
      <c r="C41" s="313" t="s">
        <v>1640</v>
      </c>
      <c r="D41" s="314" t="s">
        <v>43</v>
      </c>
      <c r="E41" s="313" t="s">
        <v>81</v>
      </c>
      <c r="F41" s="315" t="s">
        <v>185</v>
      </c>
      <c r="G41" s="315" t="s">
        <v>83</v>
      </c>
      <c r="H41" s="315" t="s">
        <v>26</v>
      </c>
      <c r="I41" s="314" t="s">
        <v>1641</v>
      </c>
      <c r="J41" s="306" t="s">
        <v>1601</v>
      </c>
      <c r="K41" s="306" t="s">
        <v>358</v>
      </c>
      <c r="L41" s="306" t="s">
        <v>1474</v>
      </c>
      <c r="M41" s="307"/>
      <c r="N41" s="306" t="s">
        <v>30</v>
      </c>
      <c r="O41" s="306" t="s">
        <v>31</v>
      </c>
      <c r="P41" s="308" t="s">
        <v>100</v>
      </c>
      <c r="Q41" s="306" t="s">
        <v>32</v>
      </c>
      <c r="R41" s="306"/>
      <c r="S41" s="2" t="s">
        <v>1642</v>
      </c>
      <c r="T41" s="300" t="str">
        <f>VLOOKUP(B41,'[2]Feuille 5'!$B$3:$O$299,3,FALSE)</f>
        <v>Devoir à rendre avec une date butoir lointaine (entre 72h et 3 semaines)./Plafeforme = Examens</v>
      </c>
      <c r="U41" s="310"/>
    </row>
    <row r="42" spans="1:21" ht="60" customHeight="1">
      <c r="A42" s="312" t="s">
        <v>91</v>
      </c>
      <c r="B42" s="313" t="s">
        <v>1591</v>
      </c>
      <c r="C42" s="313" t="s">
        <v>1592</v>
      </c>
      <c r="D42" s="314" t="s">
        <v>43</v>
      </c>
      <c r="E42" s="313" t="s">
        <v>203</v>
      </c>
      <c r="F42" s="315" t="s">
        <v>185</v>
      </c>
      <c r="G42" s="315" t="s">
        <v>118</v>
      </c>
      <c r="H42" s="315" t="s">
        <v>45</v>
      </c>
      <c r="I42" s="314" t="s">
        <v>1593</v>
      </c>
      <c r="J42" s="306" t="s">
        <v>1593</v>
      </c>
      <c r="K42" s="306" t="s">
        <v>1554</v>
      </c>
      <c r="L42" s="306"/>
      <c r="M42" s="307"/>
      <c r="N42" s="306" t="s">
        <v>30</v>
      </c>
      <c r="O42" s="306" t="s">
        <v>31</v>
      </c>
      <c r="P42" s="308" t="s">
        <v>100</v>
      </c>
      <c r="Q42" s="306" t="s">
        <v>32</v>
      </c>
      <c r="R42" s="306"/>
      <c r="S42" s="2" t="s">
        <v>1594</v>
      </c>
      <c r="T42" s="300" t="str">
        <f>VLOOKUP(B42,'[2]Feuille 5'!$B$3:$O$299,3,FALSE)</f>
        <v>Devoir à rendre avec une date butoir relativement proche (entre 24h et 72h)/Plafeforme = Examens</v>
      </c>
      <c r="U42" s="310"/>
    </row>
    <row r="43" spans="1:21" ht="60" customHeight="1">
      <c r="A43" s="312" t="s">
        <v>91</v>
      </c>
      <c r="B43" s="313" t="s">
        <v>1591</v>
      </c>
      <c r="C43" s="313" t="s">
        <v>1651</v>
      </c>
      <c r="D43" s="314" t="s">
        <v>43</v>
      </c>
      <c r="E43" s="313" t="s">
        <v>64</v>
      </c>
      <c r="F43" s="315" t="s">
        <v>185</v>
      </c>
      <c r="G43" s="315" t="s">
        <v>118</v>
      </c>
      <c r="H43" s="315" t="s">
        <v>45</v>
      </c>
      <c r="I43" s="314" t="s">
        <v>1465</v>
      </c>
      <c r="J43" s="306" t="s">
        <v>1465</v>
      </c>
      <c r="K43" s="306" t="s">
        <v>1108</v>
      </c>
      <c r="L43" s="306"/>
      <c r="M43" s="307"/>
      <c r="N43" s="306" t="s">
        <v>30</v>
      </c>
      <c r="O43" s="306" t="s">
        <v>31</v>
      </c>
      <c r="P43" s="308" t="s">
        <v>100</v>
      </c>
      <c r="Q43" s="306" t="s">
        <v>32</v>
      </c>
      <c r="R43" s="306"/>
      <c r="S43" s="2" t="s">
        <v>1594</v>
      </c>
      <c r="T43" s="300" t="str">
        <f>VLOOKUP(B43,'[2]Feuille 5'!$B$3:$O$299,3,FALSE)</f>
        <v>Devoir à rendre avec une date butoir relativement proche (entre 24h et 72h)/Plafeforme = Examens</v>
      </c>
      <c r="U43" s="310"/>
    </row>
    <row r="44" spans="1:21" ht="60" customHeight="1">
      <c r="A44" s="312" t="s">
        <v>91</v>
      </c>
      <c r="B44" s="313" t="s">
        <v>1576</v>
      </c>
      <c r="C44" s="313" t="s">
        <v>1577</v>
      </c>
      <c r="D44" s="314" t="s">
        <v>43</v>
      </c>
      <c r="E44" s="313" t="s">
        <v>51</v>
      </c>
      <c r="F44" s="315" t="s">
        <v>44</v>
      </c>
      <c r="G44" s="315" t="s">
        <v>204</v>
      </c>
      <c r="H44" s="315" t="s">
        <v>73</v>
      </c>
      <c r="I44" s="314" t="s">
        <v>352</v>
      </c>
      <c r="J44" s="306" t="s">
        <v>351</v>
      </c>
      <c r="K44" s="306" t="s">
        <v>353</v>
      </c>
      <c r="L44" s="306"/>
      <c r="M44" s="307" t="s">
        <v>1578</v>
      </c>
      <c r="N44" s="306" t="s">
        <v>30</v>
      </c>
      <c r="O44" s="306" t="s">
        <v>31</v>
      </c>
      <c r="P44" s="308" t="s">
        <v>100</v>
      </c>
      <c r="Q44" s="306" t="s">
        <v>32</v>
      </c>
      <c r="R44" s="306"/>
      <c r="S44" s="2" t="s">
        <v>1579</v>
      </c>
      <c r="T44" s="300" t="str">
        <f>VLOOKUP(B44,'[2]Feuille 5'!$B$3:$O$299,3,FALSE)</f>
        <v>Devoir à rendre avec une date butoir lointaine (entre 72h et 3 semaines)./Plafeforme = Examens</v>
      </c>
      <c r="U44" s="310"/>
    </row>
    <row r="45" spans="1:21" ht="60" customHeight="1">
      <c r="A45" s="312" t="s">
        <v>91</v>
      </c>
      <c r="B45" s="313" t="s">
        <v>1547</v>
      </c>
      <c r="C45" s="313" t="s">
        <v>1548</v>
      </c>
      <c r="D45" s="314" t="s">
        <v>43</v>
      </c>
      <c r="E45" s="313" t="s">
        <v>104</v>
      </c>
      <c r="F45" s="315" t="s">
        <v>1549</v>
      </c>
      <c r="G45" s="315" t="s">
        <v>55</v>
      </c>
      <c r="H45" s="315" t="s">
        <v>1550</v>
      </c>
      <c r="I45" s="314" t="s">
        <v>236</v>
      </c>
      <c r="J45" s="306" t="s">
        <v>164</v>
      </c>
      <c r="K45" s="306" t="s">
        <v>165</v>
      </c>
      <c r="L45" s="306" t="s">
        <v>166</v>
      </c>
      <c r="M45" s="307"/>
      <c r="N45" s="306" t="s">
        <v>30</v>
      </c>
      <c r="O45" s="306" t="s">
        <v>31</v>
      </c>
      <c r="P45" s="308" t="s">
        <v>100</v>
      </c>
      <c r="Q45" s="306" t="s">
        <v>32</v>
      </c>
      <c r="R45" s="306"/>
      <c r="S45" s="2" t="s">
        <v>1526</v>
      </c>
      <c r="T45" s="300" t="str">
        <f>VLOOKUP(B45,'[2]Feuille 5'!$B$3:$O$299,3,FALSE)</f>
        <v>Devoir à rendre avec une date butoir relativement proche (entre 24h et 72h)/Plafeforme = Examens</v>
      </c>
      <c r="U45" s="310"/>
    </row>
    <row r="46" spans="1:21" ht="60" customHeight="1">
      <c r="A46" s="312" t="s">
        <v>91</v>
      </c>
      <c r="B46" s="313" t="s">
        <v>1613</v>
      </c>
      <c r="C46" s="313" t="s">
        <v>1614</v>
      </c>
      <c r="D46" s="314" t="s">
        <v>43</v>
      </c>
      <c r="E46" s="313" t="s">
        <v>141</v>
      </c>
      <c r="F46" s="315" t="s">
        <v>44</v>
      </c>
      <c r="G46" s="315" t="s">
        <v>60</v>
      </c>
      <c r="H46" s="315" t="s">
        <v>248</v>
      </c>
      <c r="I46" s="314" t="s">
        <v>249</v>
      </c>
      <c r="J46" s="306" t="s">
        <v>249</v>
      </c>
      <c r="K46" s="306" t="s">
        <v>303</v>
      </c>
      <c r="L46" s="306" t="s">
        <v>304</v>
      </c>
      <c r="M46" s="307" t="s">
        <v>1615</v>
      </c>
      <c r="N46" s="306" t="s">
        <v>30</v>
      </c>
      <c r="O46" s="306" t="s">
        <v>31</v>
      </c>
      <c r="P46" s="308" t="s">
        <v>100</v>
      </c>
      <c r="Q46" s="306" t="s">
        <v>32</v>
      </c>
      <c r="R46" s="306"/>
      <c r="S46" s="2" t="s">
        <v>222</v>
      </c>
      <c r="T46" s="300" t="str">
        <f>VLOOKUP(B46,'[2]Feuille 5'!$B$3:$O$299,3,FALSE)</f>
        <v>Devoir à rendre avec une date butoir relativement proche (entre 24h et 72h)/Plafeforme = Examens</v>
      </c>
      <c r="U46" s="310"/>
    </row>
    <row r="47" spans="1:21" ht="60" customHeight="1">
      <c r="A47" s="312" t="s">
        <v>91</v>
      </c>
      <c r="B47" s="313" t="s">
        <v>1599</v>
      </c>
      <c r="C47" s="313" t="s">
        <v>1600</v>
      </c>
      <c r="D47" s="314" t="s">
        <v>43</v>
      </c>
      <c r="E47" s="313" t="s">
        <v>203</v>
      </c>
      <c r="F47" s="315" t="s">
        <v>44</v>
      </c>
      <c r="G47" s="315" t="s">
        <v>204</v>
      </c>
      <c r="H47" s="315" t="s">
        <v>73</v>
      </c>
      <c r="I47" s="314" t="s">
        <v>1601</v>
      </c>
      <c r="J47" s="306" t="s">
        <v>1601</v>
      </c>
      <c r="K47" s="306" t="s">
        <v>358</v>
      </c>
      <c r="L47" s="306" t="s">
        <v>1474</v>
      </c>
      <c r="M47" s="307"/>
      <c r="N47" s="306" t="s">
        <v>30</v>
      </c>
      <c r="O47" s="306" t="s">
        <v>31</v>
      </c>
      <c r="P47" s="308" t="s">
        <v>100</v>
      </c>
      <c r="Q47" s="306" t="s">
        <v>32</v>
      </c>
      <c r="R47" s="306"/>
      <c r="S47" s="2" t="s">
        <v>1602</v>
      </c>
      <c r="T47" s="300" t="str">
        <f>VLOOKUP(B47,'[2]Feuille 5'!$B$3:$O$299,3,FALSE)</f>
        <v>Devoir à rendre avec une date butoir relativement proche (entre 24h et 72h)/Plafeforme = Examens</v>
      </c>
      <c r="U47" s="310"/>
    </row>
    <row r="48" spans="1:21" ht="60" customHeight="1">
      <c r="A48" s="312" t="s">
        <v>91</v>
      </c>
      <c r="B48" s="313" t="s">
        <v>1562</v>
      </c>
      <c r="C48" s="313" t="s">
        <v>1563</v>
      </c>
      <c r="D48" s="314" t="s">
        <v>43</v>
      </c>
      <c r="E48" s="313" t="s">
        <v>51</v>
      </c>
      <c r="F48" s="315" t="s">
        <v>44</v>
      </c>
      <c r="G48" s="315" t="s">
        <v>37</v>
      </c>
      <c r="H48" s="315" t="s">
        <v>45</v>
      </c>
      <c r="I48" s="314" t="s">
        <v>290</v>
      </c>
      <c r="J48" s="306" t="s">
        <v>290</v>
      </c>
      <c r="K48" s="306" t="s">
        <v>220</v>
      </c>
      <c r="L48" s="306" t="s">
        <v>221</v>
      </c>
      <c r="M48" s="307" t="s">
        <v>291</v>
      </c>
      <c r="N48" s="306" t="s">
        <v>30</v>
      </c>
      <c r="O48" s="306" t="s">
        <v>31</v>
      </c>
      <c r="P48" s="308" t="s">
        <v>100</v>
      </c>
      <c r="Q48" s="306" t="s">
        <v>32</v>
      </c>
      <c r="R48" s="306"/>
      <c r="S48" s="2" t="s">
        <v>1526</v>
      </c>
      <c r="T48" s="300" t="str">
        <f>VLOOKUP(B48,'[2]Feuille 5'!$B$3:$O$299,3,FALSE)</f>
        <v>Devoir à rendre avec une date butoir relativement proche (entre 24h et 72h)/Plafeforme = Examens</v>
      </c>
      <c r="U48" s="310"/>
    </row>
    <row r="49" spans="1:21" ht="60" customHeight="1">
      <c r="A49" s="312" t="s">
        <v>91</v>
      </c>
      <c r="B49" s="313" t="s">
        <v>1580</v>
      </c>
      <c r="C49" s="313" t="s">
        <v>1581</v>
      </c>
      <c r="D49" s="314" t="s">
        <v>43</v>
      </c>
      <c r="E49" s="313" t="s">
        <v>51</v>
      </c>
      <c r="F49" s="315" t="s">
        <v>44</v>
      </c>
      <c r="G49" s="315" t="s">
        <v>204</v>
      </c>
      <c r="H49" s="315" t="s">
        <v>73</v>
      </c>
      <c r="I49" s="314" t="s">
        <v>1470</v>
      </c>
      <c r="J49" s="306" t="s">
        <v>1470</v>
      </c>
      <c r="K49" s="306" t="s">
        <v>339</v>
      </c>
      <c r="L49" s="306" t="s">
        <v>1471</v>
      </c>
      <c r="M49" s="307"/>
      <c r="N49" s="306" t="s">
        <v>30</v>
      </c>
      <c r="O49" s="306" t="s">
        <v>31</v>
      </c>
      <c r="P49" s="308" t="s">
        <v>100</v>
      </c>
      <c r="Q49" s="306" t="s">
        <v>32</v>
      </c>
      <c r="R49" s="306"/>
      <c r="S49" s="2" t="s">
        <v>1582</v>
      </c>
      <c r="T49" s="300" t="str">
        <f>VLOOKUP(B49,'[2]Feuille 5'!$B$3:$O$299,3,FALSE)</f>
        <v>Devoir à rendre avec une date butoir relativement proche (entre 24h et 72h)/Plafeforme = Examens</v>
      </c>
      <c r="U49" s="310"/>
    </row>
    <row r="50" spans="1:21" ht="60" customHeight="1">
      <c r="A50" s="312" t="s">
        <v>91</v>
      </c>
      <c r="B50" s="313" t="s">
        <v>1564</v>
      </c>
      <c r="C50" s="313" t="s">
        <v>1565</v>
      </c>
      <c r="D50" s="314" t="s">
        <v>43</v>
      </c>
      <c r="E50" s="313" t="s">
        <v>51</v>
      </c>
      <c r="F50" s="315" t="s">
        <v>44</v>
      </c>
      <c r="G50" s="315" t="s">
        <v>37</v>
      </c>
      <c r="H50" s="315" t="s">
        <v>45</v>
      </c>
      <c r="I50" s="314" t="s">
        <v>1566</v>
      </c>
      <c r="J50" s="306" t="s">
        <v>1566</v>
      </c>
      <c r="K50" s="306" t="s">
        <v>1567</v>
      </c>
      <c r="L50" s="306" t="s">
        <v>1568</v>
      </c>
      <c r="M50" s="307"/>
      <c r="N50" s="306" t="s">
        <v>30</v>
      </c>
      <c r="O50" s="306" t="s">
        <v>31</v>
      </c>
      <c r="P50" s="308" t="s">
        <v>100</v>
      </c>
      <c r="Q50" s="306" t="s">
        <v>32</v>
      </c>
      <c r="R50" s="306"/>
      <c r="S50" s="2" t="s">
        <v>1569</v>
      </c>
      <c r="T50" s="300" t="str">
        <f>VLOOKUP(B50,'[2]Feuille 5'!$B$3:$O$299,3,FALSE)</f>
        <v>Devoir à rendre avec une date butoir relativement proche (entre 24h et 72h)/Plafeforme = Examens</v>
      </c>
      <c r="U50" s="310"/>
    </row>
    <row r="51" spans="1:21" ht="60" customHeight="1">
      <c r="A51" s="312" t="s">
        <v>91</v>
      </c>
      <c r="B51" s="313" t="s">
        <v>1583</v>
      </c>
      <c r="C51" s="313" t="s">
        <v>1584</v>
      </c>
      <c r="D51" s="314" t="s">
        <v>43</v>
      </c>
      <c r="E51" s="313" t="s">
        <v>51</v>
      </c>
      <c r="F51" s="315" t="s">
        <v>44</v>
      </c>
      <c r="G51" s="315" t="s">
        <v>204</v>
      </c>
      <c r="H51" s="315" t="s">
        <v>73</v>
      </c>
      <c r="I51" s="314" t="s">
        <v>1585</v>
      </c>
      <c r="J51" s="306" t="s">
        <v>1530</v>
      </c>
      <c r="K51" s="306" t="s">
        <v>1531</v>
      </c>
      <c r="L51" s="306" t="s">
        <v>1532</v>
      </c>
      <c r="M51" s="307" t="s">
        <v>1533</v>
      </c>
      <c r="N51" s="306" t="s">
        <v>30</v>
      </c>
      <c r="O51" s="306" t="s">
        <v>31</v>
      </c>
      <c r="P51" s="308" t="s">
        <v>100</v>
      </c>
      <c r="Q51" s="306" t="s">
        <v>32</v>
      </c>
      <c r="R51" s="306"/>
      <c r="S51" s="2" t="s">
        <v>1586</v>
      </c>
      <c r="T51" s="300" t="str">
        <f>VLOOKUP(B51,'[2]Feuille 5'!$B$3:$O$299,3,FALSE)</f>
        <v>Devoir à rendre avec une date butoir lointaine (entre 72h et 3 semaines)./Plafeforme = Examens</v>
      </c>
      <c r="U51" s="310"/>
    </row>
    <row r="52" spans="1:21" ht="60" customHeight="1">
      <c r="A52" s="312" t="s">
        <v>91</v>
      </c>
      <c r="B52" s="313" t="s">
        <v>1521</v>
      </c>
      <c r="C52" s="313" t="s">
        <v>1522</v>
      </c>
      <c r="D52" s="314" t="s">
        <v>43</v>
      </c>
      <c r="E52" s="313" t="s">
        <v>104</v>
      </c>
      <c r="F52" s="315" t="s">
        <v>59</v>
      </c>
      <c r="G52" s="315" t="s">
        <v>218</v>
      </c>
      <c r="H52" s="315" t="s">
        <v>1523</v>
      </c>
      <c r="I52" s="314" t="s">
        <v>235</v>
      </c>
      <c r="J52" s="306" t="s">
        <v>236</v>
      </c>
      <c r="K52" s="306" t="s">
        <v>1524</v>
      </c>
      <c r="L52" s="306" t="s">
        <v>1525</v>
      </c>
      <c r="M52" s="307"/>
      <c r="N52" s="306" t="s">
        <v>30</v>
      </c>
      <c r="O52" s="306" t="s">
        <v>31</v>
      </c>
      <c r="P52" s="308" t="s">
        <v>100</v>
      </c>
      <c r="Q52" s="306" t="s">
        <v>32</v>
      </c>
      <c r="R52" s="306"/>
      <c r="S52" s="2" t="s">
        <v>1526</v>
      </c>
      <c r="T52" s="300" t="str">
        <f>VLOOKUP(B52,'[2]Feuille 5'!$B$3:$O$299,3,FALSE)</f>
        <v>Devoir à rendre avec une date butoir relativement proche (entre 24h et 72h)/Plafeforme = Examens</v>
      </c>
      <c r="U52" s="310"/>
    </row>
    <row r="53" spans="1:21" ht="60" customHeight="1">
      <c r="A53" s="312" t="s">
        <v>91</v>
      </c>
      <c r="B53" s="313" t="s">
        <v>1503</v>
      </c>
      <c r="C53" s="313" t="s">
        <v>1504</v>
      </c>
      <c r="D53" s="314" t="s">
        <v>43</v>
      </c>
      <c r="E53" s="313" t="s">
        <v>191</v>
      </c>
      <c r="F53" s="315" t="s">
        <v>185</v>
      </c>
      <c r="G53" s="315" t="s">
        <v>55</v>
      </c>
      <c r="H53" s="315" t="s">
        <v>60</v>
      </c>
      <c r="I53" s="314" t="s">
        <v>210</v>
      </c>
      <c r="J53" s="306" t="s">
        <v>210</v>
      </c>
      <c r="K53" s="306" t="s">
        <v>211</v>
      </c>
      <c r="L53" s="306" t="s">
        <v>212</v>
      </c>
      <c r="M53" s="307" t="s">
        <v>1477</v>
      </c>
      <c r="N53" s="306" t="s">
        <v>30</v>
      </c>
      <c r="O53" s="306" t="s">
        <v>31</v>
      </c>
      <c r="P53" s="308" t="s">
        <v>100</v>
      </c>
      <c r="Q53" s="306" t="s">
        <v>32</v>
      </c>
      <c r="R53" s="306"/>
      <c r="S53" s="2" t="s">
        <v>1505</v>
      </c>
      <c r="T53" s="300" t="str">
        <f>VLOOKUP(B53,'[2]Feuille 5'!$B$3:$O$299,3,FALSE)</f>
        <v>Devoir à rendre avec une date butoir relativement proche (entre 24h et 72h)/Plafeforme = Examens</v>
      </c>
      <c r="U53" s="310"/>
    </row>
    <row r="54" spans="1:21" ht="60" customHeight="1">
      <c r="A54" s="312" t="s">
        <v>91</v>
      </c>
      <c r="B54" s="313" t="s">
        <v>1468</v>
      </c>
      <c r="C54" s="313" t="s">
        <v>1469</v>
      </c>
      <c r="D54" s="314" t="s">
        <v>43</v>
      </c>
      <c r="E54" s="313" t="s">
        <v>94</v>
      </c>
      <c r="F54" s="315" t="s">
        <v>44</v>
      </c>
      <c r="G54" s="315" t="s">
        <v>73</v>
      </c>
      <c r="H54" s="315" t="s">
        <v>153</v>
      </c>
      <c r="I54" s="314" t="s">
        <v>1470</v>
      </c>
      <c r="J54" s="306" t="s">
        <v>1470</v>
      </c>
      <c r="K54" s="306" t="s">
        <v>339</v>
      </c>
      <c r="L54" s="306" t="s">
        <v>1471</v>
      </c>
      <c r="M54" s="307"/>
      <c r="N54" s="306" t="s">
        <v>30</v>
      </c>
      <c r="O54" s="306" t="s">
        <v>31</v>
      </c>
      <c r="P54" s="308" t="s">
        <v>100</v>
      </c>
      <c r="Q54" s="306" t="s">
        <v>32</v>
      </c>
      <c r="R54" s="306"/>
      <c r="S54" s="2" t="s">
        <v>1462</v>
      </c>
      <c r="T54" s="300" t="str">
        <f>VLOOKUP(B54,'[2]Feuille 5'!$B$3:$O$299,3,FALSE)</f>
        <v>Devoir à rendre avec une date butoir relativement proche (entre 24h et 72h)/Plafeforme = Examens</v>
      </c>
      <c r="U54" s="310"/>
    </row>
    <row r="55" spans="1:21" ht="60" customHeight="1">
      <c r="A55" s="312" t="s">
        <v>91</v>
      </c>
      <c r="B55" s="313" t="s">
        <v>1472</v>
      </c>
      <c r="C55" s="313" t="s">
        <v>1473</v>
      </c>
      <c r="D55" s="314" t="s">
        <v>43</v>
      </c>
      <c r="E55" s="313" t="s">
        <v>24</v>
      </c>
      <c r="F55" s="315" t="s">
        <v>185</v>
      </c>
      <c r="G55" s="315" t="s">
        <v>278</v>
      </c>
      <c r="H55" s="315" t="s">
        <v>118</v>
      </c>
      <c r="I55" s="314" t="s">
        <v>357</v>
      </c>
      <c r="J55" s="306" t="s">
        <v>357</v>
      </c>
      <c r="K55" s="306" t="s">
        <v>358</v>
      </c>
      <c r="L55" s="306" t="s">
        <v>1474</v>
      </c>
      <c r="M55" s="307"/>
      <c r="N55" s="306" t="s">
        <v>30</v>
      </c>
      <c r="O55" s="306" t="s">
        <v>31</v>
      </c>
      <c r="P55" s="308" t="s">
        <v>100</v>
      </c>
      <c r="Q55" s="306" t="s">
        <v>32</v>
      </c>
      <c r="R55" s="306"/>
      <c r="S55" s="2" t="s">
        <v>334</v>
      </c>
      <c r="T55" s="300" t="str">
        <f>VLOOKUP(B55,'[2]Feuille 5'!$B$3:$O$299,3,FALSE)</f>
        <v>Devoir à rendre avec une date butoir relativement proche (entre 24h et 72h)/Plafeforme = Examens</v>
      </c>
      <c r="U55" s="310"/>
    </row>
    <row r="56" spans="1:21" ht="60" customHeight="1">
      <c r="A56" s="312" t="s">
        <v>91</v>
      </c>
      <c r="B56" s="313" t="s">
        <v>1442</v>
      </c>
      <c r="C56" s="313" t="s">
        <v>1443</v>
      </c>
      <c r="D56" s="314" t="s">
        <v>43</v>
      </c>
      <c r="E56" s="313" t="s">
        <v>141</v>
      </c>
      <c r="F56" s="315" t="s">
        <v>185</v>
      </c>
      <c r="G56" s="315" t="s">
        <v>83</v>
      </c>
      <c r="H56" s="315" t="s">
        <v>204</v>
      </c>
      <c r="I56" s="314" t="s">
        <v>1444</v>
      </c>
      <c r="J56" s="306" t="s">
        <v>1444</v>
      </c>
      <c r="K56" s="306" t="s">
        <v>155</v>
      </c>
      <c r="L56" s="306"/>
      <c r="M56" s="307"/>
      <c r="N56" s="306" t="s">
        <v>30</v>
      </c>
      <c r="O56" s="306" t="s">
        <v>31</v>
      </c>
      <c r="P56" s="308" t="s">
        <v>100</v>
      </c>
      <c r="Q56" s="306" t="s">
        <v>32</v>
      </c>
      <c r="R56" s="306"/>
      <c r="S56" s="2" t="s">
        <v>334</v>
      </c>
      <c r="T56" s="300" t="str">
        <f>VLOOKUP(B56,'[2]Feuille 5'!$B$3:$O$299,3,FALSE)</f>
        <v>Devoir à composer en ligne (tests, QCM, exercices en ligne), en temps limité, tous les étudiant·e·s composant simultanément/Plafeforme = Examens</v>
      </c>
      <c r="U56" s="310"/>
    </row>
    <row r="57" spans="1:21" ht="60" customHeight="1">
      <c r="A57" s="312" t="s">
        <v>91</v>
      </c>
      <c r="B57" s="313" t="s">
        <v>1511</v>
      </c>
      <c r="C57" s="313" t="s">
        <v>1512</v>
      </c>
      <c r="D57" s="314" t="s">
        <v>43</v>
      </c>
      <c r="E57" s="313" t="s">
        <v>104</v>
      </c>
      <c r="F57" s="315" t="s">
        <v>185</v>
      </c>
      <c r="G57" s="315" t="s">
        <v>278</v>
      </c>
      <c r="H57" s="315" t="s">
        <v>118</v>
      </c>
      <c r="I57" s="314" t="s">
        <v>2036</v>
      </c>
      <c r="J57" s="306" t="s">
        <v>1513</v>
      </c>
      <c r="K57" s="306" t="s">
        <v>1514</v>
      </c>
      <c r="L57" s="319" t="s">
        <v>1515</v>
      </c>
      <c r="M57" s="307" t="s">
        <v>1516</v>
      </c>
      <c r="N57" s="306" t="s">
        <v>30</v>
      </c>
      <c r="O57" s="306" t="s">
        <v>31</v>
      </c>
      <c r="P57" s="308" t="s">
        <v>100</v>
      </c>
      <c r="Q57" s="306" t="s">
        <v>32</v>
      </c>
      <c r="R57" s="306"/>
      <c r="S57" s="2" t="s">
        <v>331</v>
      </c>
      <c r="T57" s="300" t="str">
        <f>VLOOKUP(B57,'[2]Feuille 5'!$B$3:$O$299,3,FALSE)</f>
        <v>Devoir à rendre avec une date butoir relativement proche (entre 24h et 72h)/Plafeforme = Examens</v>
      </c>
      <c r="U57" s="310"/>
    </row>
    <row r="58" spans="1:21" ht="60" customHeight="1">
      <c r="A58" s="312" t="s">
        <v>91</v>
      </c>
      <c r="B58" s="313" t="s">
        <v>1511</v>
      </c>
      <c r="C58" s="313" t="s">
        <v>2038</v>
      </c>
      <c r="D58" s="314" t="s">
        <v>43</v>
      </c>
      <c r="E58" s="313" t="s">
        <v>141</v>
      </c>
      <c r="F58" s="315" t="s">
        <v>185</v>
      </c>
      <c r="G58" s="315" t="s">
        <v>83</v>
      </c>
      <c r="H58" s="315"/>
      <c r="I58" s="314" t="s">
        <v>2037</v>
      </c>
      <c r="J58" s="306"/>
      <c r="K58" s="306"/>
      <c r="L58" s="319"/>
      <c r="M58" s="307"/>
      <c r="N58" s="306"/>
      <c r="O58" s="306"/>
      <c r="P58" s="308"/>
      <c r="Q58" s="306"/>
      <c r="R58" s="306"/>
      <c r="S58" s="2"/>
      <c r="T58" s="300"/>
      <c r="U58" s="310"/>
    </row>
    <row r="59" spans="1:21" ht="60" customHeight="1">
      <c r="A59" s="312" t="s">
        <v>91</v>
      </c>
      <c r="B59" s="313" t="s">
        <v>1540</v>
      </c>
      <c r="C59" s="313" t="s">
        <v>1541</v>
      </c>
      <c r="D59" s="314" t="s">
        <v>43</v>
      </c>
      <c r="E59" s="313" t="s">
        <v>104</v>
      </c>
      <c r="F59" s="315" t="s">
        <v>185</v>
      </c>
      <c r="G59" s="315" t="s">
        <v>37</v>
      </c>
      <c r="H59" s="315" t="s">
        <v>170</v>
      </c>
      <c r="I59" s="314" t="s">
        <v>1542</v>
      </c>
      <c r="J59" s="306" t="s">
        <v>1542</v>
      </c>
      <c r="K59" s="320" t="s">
        <v>1543</v>
      </c>
      <c r="L59" s="306"/>
      <c r="M59" s="307"/>
      <c r="N59" s="306" t="s">
        <v>30</v>
      </c>
      <c r="O59" s="306" t="s">
        <v>31</v>
      </c>
      <c r="P59" s="308" t="s">
        <v>100</v>
      </c>
      <c r="Q59" s="306" t="s">
        <v>32</v>
      </c>
      <c r="R59" s="306"/>
      <c r="S59" s="2" t="s">
        <v>1544</v>
      </c>
      <c r="T59" s="300" t="str">
        <f>VLOOKUP(B59,'[2]Feuille 5'!$B$3:$O$299,3,FALSE)</f>
        <v>Voir avec l'enseignant</v>
      </c>
      <c r="U59" s="310"/>
    </row>
    <row r="60" spans="1:21" ht="60" customHeight="1">
      <c r="A60" s="312" t="s">
        <v>91</v>
      </c>
      <c r="B60" s="313" t="s">
        <v>1655</v>
      </c>
      <c r="C60" s="313" t="s">
        <v>1656</v>
      </c>
      <c r="D60" s="314" t="s">
        <v>43</v>
      </c>
      <c r="E60" s="313" t="s">
        <v>64</v>
      </c>
      <c r="F60" s="315" t="s">
        <v>185</v>
      </c>
      <c r="G60" s="315" t="s">
        <v>37</v>
      </c>
      <c r="H60" s="315" t="s">
        <v>170</v>
      </c>
      <c r="I60" s="314" t="s">
        <v>1657</v>
      </c>
      <c r="J60" s="306" t="s">
        <v>1657</v>
      </c>
      <c r="K60" s="306" t="s">
        <v>1113</v>
      </c>
      <c r="L60" s="306"/>
      <c r="M60" s="307"/>
      <c r="N60" s="306" t="s">
        <v>30</v>
      </c>
      <c r="O60" s="306" t="s">
        <v>31</v>
      </c>
      <c r="P60" s="308" t="s">
        <v>100</v>
      </c>
      <c r="Q60" s="306" t="s">
        <v>32</v>
      </c>
      <c r="R60" s="306"/>
      <c r="S60" s="2" t="s">
        <v>334</v>
      </c>
      <c r="T60" s="300" t="str">
        <f>VLOOKUP(B60,'[2]Feuille 5'!$B$3:$O$299,3,FALSE)</f>
        <v>Devoir à rendre avec une date butoir lointaine (entre 72h et 3 semaines)./Plafeforme = Examens</v>
      </c>
      <c r="U60" s="310"/>
    </row>
    <row r="61" spans="1:21" ht="60" customHeight="1">
      <c r="A61" s="312" t="s">
        <v>91</v>
      </c>
      <c r="B61" s="313" t="s">
        <v>1595</v>
      </c>
      <c r="C61" s="313" t="s">
        <v>1596</v>
      </c>
      <c r="D61" s="314" t="s">
        <v>43</v>
      </c>
      <c r="E61" s="313" t="s">
        <v>203</v>
      </c>
      <c r="F61" s="315" t="s">
        <v>185</v>
      </c>
      <c r="G61" s="315" t="s">
        <v>37</v>
      </c>
      <c r="H61" s="315" t="s">
        <v>170</v>
      </c>
      <c r="I61" s="314" t="s">
        <v>1597</v>
      </c>
      <c r="J61" s="306" t="s">
        <v>1597</v>
      </c>
      <c r="K61" s="306" t="s">
        <v>1598</v>
      </c>
      <c r="L61" s="306"/>
      <c r="M61" s="307"/>
      <c r="N61" s="306" t="s">
        <v>30</v>
      </c>
      <c r="O61" s="306" t="s">
        <v>31</v>
      </c>
      <c r="P61" s="308" t="s">
        <v>100</v>
      </c>
      <c r="Q61" s="306" t="s">
        <v>32</v>
      </c>
      <c r="R61" s="306"/>
      <c r="S61" s="2" t="s">
        <v>334</v>
      </c>
      <c r="T61" s="300" t="str">
        <f>VLOOKUP(B61,'[2]Feuille 5'!$B$3:$O$299,3,FALSE)</f>
        <v>Devoir à rendre avec une date butoir relativement proche (entre 24h et 72h)/Plafeforme = Examens</v>
      </c>
      <c r="U61" s="310"/>
    </row>
    <row r="62" spans="1:21" ht="60" customHeight="1">
      <c r="A62" s="312" t="s">
        <v>91</v>
      </c>
      <c r="B62" s="313" t="s">
        <v>1492</v>
      </c>
      <c r="C62" s="313" t="s">
        <v>1493</v>
      </c>
      <c r="D62" s="314" t="s">
        <v>43</v>
      </c>
      <c r="E62" s="313" t="s">
        <v>191</v>
      </c>
      <c r="F62" s="315" t="s">
        <v>185</v>
      </c>
      <c r="G62" s="315" t="s">
        <v>278</v>
      </c>
      <c r="H62" s="315" t="s">
        <v>118</v>
      </c>
      <c r="I62" s="314" t="s">
        <v>1494</v>
      </c>
      <c r="J62" s="306" t="s">
        <v>1494</v>
      </c>
      <c r="K62" s="306" t="s">
        <v>1495</v>
      </c>
      <c r="L62" s="306" t="s">
        <v>1496</v>
      </c>
      <c r="M62" s="307" t="s">
        <v>1497</v>
      </c>
      <c r="N62" s="306" t="s">
        <v>30</v>
      </c>
      <c r="O62" s="306" t="s">
        <v>31</v>
      </c>
      <c r="P62" s="308" t="s">
        <v>100</v>
      </c>
      <c r="Q62" s="306" t="s">
        <v>32</v>
      </c>
      <c r="R62" s="306"/>
      <c r="S62" s="2" t="s">
        <v>331</v>
      </c>
      <c r="T62" s="300" t="str">
        <f>VLOOKUP(B62,'[2]Feuille 5'!$B$3:$O$299,3,FALSE)</f>
        <v>Devoir à rendre avec une date butoir lointaine (entre 72h et 3 semaines)./Plafeforme = Examens</v>
      </c>
      <c r="U62" s="310"/>
    </row>
    <row r="63" spans="1:21" ht="60" customHeight="1">
      <c r="A63" s="312" t="s">
        <v>91</v>
      </c>
      <c r="B63" s="313" t="s">
        <v>1556</v>
      </c>
      <c r="C63" s="313" t="s">
        <v>1557</v>
      </c>
      <c r="D63" s="314" t="s">
        <v>43</v>
      </c>
      <c r="E63" s="313" t="s">
        <v>51</v>
      </c>
      <c r="F63" s="315" t="s">
        <v>185</v>
      </c>
      <c r="G63" s="315" t="s">
        <v>37</v>
      </c>
      <c r="H63" s="315" t="s">
        <v>170</v>
      </c>
      <c r="I63" s="314" t="s">
        <v>1558</v>
      </c>
      <c r="J63" s="306" t="s">
        <v>1558</v>
      </c>
      <c r="K63" s="306" t="s">
        <v>1559</v>
      </c>
      <c r="L63" s="306" t="s">
        <v>1560</v>
      </c>
      <c r="M63" s="307" t="s">
        <v>1561</v>
      </c>
      <c r="N63" s="306" t="s">
        <v>30</v>
      </c>
      <c r="O63" s="306" t="s">
        <v>31</v>
      </c>
      <c r="P63" s="308" t="s">
        <v>100</v>
      </c>
      <c r="Q63" s="306" t="s">
        <v>32</v>
      </c>
      <c r="R63" s="306"/>
      <c r="S63" s="2" t="s">
        <v>331</v>
      </c>
      <c r="T63" s="300" t="str">
        <f>VLOOKUP(B63,'[2]Feuille 5'!$B$3:$O$299,3,FALSE)</f>
        <v>Devoir à rendre avec une date butoir relativement proche (entre 24h et 72h)/Plafeforme = Examens</v>
      </c>
      <c r="U63" s="310"/>
    </row>
    <row r="64" spans="1:21" ht="60" customHeight="1">
      <c r="A64" s="312" t="s">
        <v>91</v>
      </c>
      <c r="B64" s="313" t="s">
        <v>1616</v>
      </c>
      <c r="C64" s="314" t="s">
        <v>1617</v>
      </c>
      <c r="D64" s="314" t="s">
        <v>43</v>
      </c>
      <c r="E64" s="313" t="s">
        <v>191</v>
      </c>
      <c r="F64" s="315" t="s">
        <v>185</v>
      </c>
      <c r="G64" s="315" t="s">
        <v>37</v>
      </c>
      <c r="H64" s="315" t="s">
        <v>170</v>
      </c>
      <c r="I64" s="314" t="s">
        <v>1618</v>
      </c>
      <c r="J64" s="306" t="s">
        <v>1619</v>
      </c>
      <c r="K64" s="306" t="s">
        <v>1113</v>
      </c>
      <c r="L64" s="306"/>
      <c r="M64" s="307"/>
      <c r="N64" s="306" t="s">
        <v>30</v>
      </c>
      <c r="O64" s="306" t="s">
        <v>31</v>
      </c>
      <c r="P64" s="308" t="s">
        <v>100</v>
      </c>
      <c r="Q64" s="306" t="s">
        <v>32</v>
      </c>
      <c r="R64" s="306"/>
      <c r="S64" s="2" t="s">
        <v>305</v>
      </c>
      <c r="T64" s="300"/>
      <c r="U64" s="310"/>
    </row>
    <row r="65" spans="1:21" ht="60" customHeight="1">
      <c r="A65" s="312" t="s">
        <v>91</v>
      </c>
      <c r="B65" s="313" t="s">
        <v>1452</v>
      </c>
      <c r="C65" s="313" t="s">
        <v>1453</v>
      </c>
      <c r="D65" s="314" t="s">
        <v>43</v>
      </c>
      <c r="E65" s="313" t="s">
        <v>94</v>
      </c>
      <c r="F65" s="315" t="s">
        <v>185</v>
      </c>
      <c r="G65" s="315" t="s">
        <v>170</v>
      </c>
      <c r="H65" s="315" t="s">
        <v>438</v>
      </c>
      <c r="I65" s="314" t="s">
        <v>1454</v>
      </c>
      <c r="J65" s="306" t="s">
        <v>1454</v>
      </c>
      <c r="K65" s="306" t="s">
        <v>1455</v>
      </c>
      <c r="L65" s="306"/>
      <c r="M65" s="307"/>
      <c r="N65" s="306" t="s">
        <v>30</v>
      </c>
      <c r="O65" s="306" t="s">
        <v>31</v>
      </c>
      <c r="P65" s="308" t="s">
        <v>100</v>
      </c>
      <c r="Q65" s="306" t="s">
        <v>32</v>
      </c>
      <c r="R65" s="306"/>
      <c r="S65" s="2" t="s">
        <v>1456</v>
      </c>
      <c r="T65" s="300" t="str">
        <f>VLOOKUP(B65,'[2]Feuille 5'!$B$3:$O$299,3,FALSE)</f>
        <v>Voir avec l'enseignant</v>
      </c>
      <c r="U65" s="310"/>
    </row>
    <row r="66" spans="1:21" ht="60" customHeight="1">
      <c r="A66" s="312" t="s">
        <v>91</v>
      </c>
      <c r="B66" s="313" t="s">
        <v>1652</v>
      </c>
      <c r="C66" s="313" t="s">
        <v>1653</v>
      </c>
      <c r="D66" s="314" t="s">
        <v>1300</v>
      </c>
      <c r="E66" s="313" t="s">
        <v>64</v>
      </c>
      <c r="F66" s="315" t="s">
        <v>185</v>
      </c>
      <c r="G66" s="315" t="s">
        <v>37</v>
      </c>
      <c r="H66" s="315" t="s">
        <v>170</v>
      </c>
      <c r="I66" s="314" t="s">
        <v>1654</v>
      </c>
      <c r="J66" s="306" t="s">
        <v>1654</v>
      </c>
      <c r="K66" s="306" t="s">
        <v>127</v>
      </c>
      <c r="L66" s="306"/>
      <c r="M66" s="307"/>
      <c r="N66" s="306" t="s">
        <v>30</v>
      </c>
      <c r="O66" s="306" t="s">
        <v>31</v>
      </c>
      <c r="P66" s="308" t="s">
        <v>100</v>
      </c>
      <c r="Q66" s="306" t="s">
        <v>32</v>
      </c>
      <c r="R66" s="306"/>
      <c r="S66" s="2" t="s">
        <v>1520</v>
      </c>
      <c r="T66" s="300" t="str">
        <f>VLOOKUP(B66,'[2]Feuille 5'!$B$3:$O$299,3,FALSE)</f>
        <v>Voir avec l'enseignant</v>
      </c>
      <c r="U66" s="310"/>
    </row>
    <row r="67" spans="1:21" ht="60" customHeight="1">
      <c r="A67" s="312" t="s">
        <v>91</v>
      </c>
      <c r="B67" s="313" t="s">
        <v>1445</v>
      </c>
      <c r="C67" s="313" t="s">
        <v>1446</v>
      </c>
      <c r="D67" s="314" t="s">
        <v>43</v>
      </c>
      <c r="E67" s="313" t="s">
        <v>94</v>
      </c>
      <c r="F67" s="315" t="s">
        <v>185</v>
      </c>
      <c r="G67" s="315" t="s">
        <v>54</v>
      </c>
      <c r="H67" s="315" t="s">
        <v>204</v>
      </c>
      <c r="I67" s="314" t="s">
        <v>1447</v>
      </c>
      <c r="J67" s="306" t="s">
        <v>1447</v>
      </c>
      <c r="K67" s="306" t="s">
        <v>756</v>
      </c>
      <c r="L67" s="306"/>
      <c r="M67" s="307"/>
      <c r="N67" s="306" t="s">
        <v>30</v>
      </c>
      <c r="O67" s="306" t="s">
        <v>31</v>
      </c>
      <c r="P67" s="308" t="s">
        <v>100</v>
      </c>
      <c r="Q67" s="306" t="s">
        <v>32</v>
      </c>
      <c r="R67" s="306"/>
      <c r="S67" s="2" t="s">
        <v>1448</v>
      </c>
      <c r="T67" s="300" t="str">
        <f>VLOOKUP(B67,'[2]Feuille 5'!$B$3:$O$299,3,FALSE)</f>
        <v>Devoir à composer en ligne (tests, QCM, exercices en ligne), en temps limité, tous les étudiant·e·s composant simultanément/Plafeforme = Examens</v>
      </c>
      <c r="U67" s="310"/>
    </row>
    <row r="68" spans="1:21" ht="60" customHeight="1">
      <c r="A68" s="312" t="s">
        <v>91</v>
      </c>
      <c r="B68" s="313" t="s">
        <v>1445</v>
      </c>
      <c r="C68" s="313" t="s">
        <v>1538</v>
      </c>
      <c r="D68" s="314" t="s">
        <v>43</v>
      </c>
      <c r="E68" s="313" t="s">
        <v>104</v>
      </c>
      <c r="F68" s="315" t="s">
        <v>185</v>
      </c>
      <c r="G68" s="315" t="s">
        <v>37</v>
      </c>
      <c r="H68" s="315" t="s">
        <v>170</v>
      </c>
      <c r="I68" s="314" t="s">
        <v>2025</v>
      </c>
      <c r="J68" s="306" t="s">
        <v>755</v>
      </c>
      <c r="K68" s="306" t="s">
        <v>756</v>
      </c>
      <c r="L68" s="306" t="s">
        <v>757</v>
      </c>
      <c r="M68" s="307" t="s">
        <v>1539</v>
      </c>
      <c r="N68" s="306" t="s">
        <v>30</v>
      </c>
      <c r="O68" s="306" t="s">
        <v>31</v>
      </c>
      <c r="P68" s="308" t="s">
        <v>100</v>
      </c>
      <c r="Q68" s="306" t="s">
        <v>32</v>
      </c>
      <c r="R68" s="306"/>
      <c r="S68" s="2" t="s">
        <v>1520</v>
      </c>
      <c r="T68" s="300" t="str">
        <f>VLOOKUP(B68,'[2]Feuille 5'!$B$3:$O$299,3,FALSE)</f>
        <v>Devoir à composer en ligne (tests, QCM, exercices en ligne), en temps limité, tous les étudiant·e·s composant simultanément/Plafeforme = Examens</v>
      </c>
      <c r="U68" s="310"/>
    </row>
    <row r="69" spans="1:21" ht="60" customHeight="1">
      <c r="A69" s="312" t="s">
        <v>91</v>
      </c>
      <c r="B69" s="313" t="s">
        <v>1517</v>
      </c>
      <c r="C69" s="313" t="s">
        <v>1518</v>
      </c>
      <c r="D69" s="314" t="s">
        <v>43</v>
      </c>
      <c r="E69" s="313" t="s">
        <v>104</v>
      </c>
      <c r="F69" s="315" t="s">
        <v>185</v>
      </c>
      <c r="G69" s="315" t="s">
        <v>278</v>
      </c>
      <c r="H69" s="315" t="s">
        <v>118</v>
      </c>
      <c r="I69" s="314" t="s">
        <v>1519</v>
      </c>
      <c r="J69" s="306" t="s">
        <v>1519</v>
      </c>
      <c r="K69" s="306" t="s">
        <v>1120</v>
      </c>
      <c r="L69" s="306"/>
      <c r="M69" s="307"/>
      <c r="N69" s="306" t="s">
        <v>30</v>
      </c>
      <c r="O69" s="306" t="s">
        <v>31</v>
      </c>
      <c r="P69" s="308" t="s">
        <v>100</v>
      </c>
      <c r="Q69" s="306" t="s">
        <v>32</v>
      </c>
      <c r="R69" s="306"/>
      <c r="S69" s="2" t="s">
        <v>1520</v>
      </c>
      <c r="T69" s="300" t="str">
        <f>VLOOKUP(B69,'[2]Feuille 5'!$B$3:$O$299,3,FALSE)</f>
        <v>Devoir à rendre avec une date butoir lointaine (entre 72h et 3 semaines)./Plafeforme = Examens</v>
      </c>
      <c r="U69" s="310"/>
    </row>
    <row r="70" spans="1:21" ht="60" customHeight="1">
      <c r="A70" s="312" t="s">
        <v>91</v>
      </c>
      <c r="B70" s="313" t="s">
        <v>1648</v>
      </c>
      <c r="C70" s="313" t="s">
        <v>1649</v>
      </c>
      <c r="D70" s="314" t="s">
        <v>43</v>
      </c>
      <c r="E70" s="313" t="s">
        <v>64</v>
      </c>
      <c r="F70" s="315" t="s">
        <v>185</v>
      </c>
      <c r="G70" s="315" t="s">
        <v>278</v>
      </c>
      <c r="H70" s="315" t="s">
        <v>118</v>
      </c>
      <c r="I70" s="314" t="s">
        <v>1650</v>
      </c>
      <c r="J70" s="306" t="s">
        <v>1650</v>
      </c>
      <c r="K70" s="306" t="s">
        <v>339</v>
      </c>
      <c r="L70" s="306"/>
      <c r="M70" s="307"/>
      <c r="N70" s="306" t="s">
        <v>30</v>
      </c>
      <c r="O70" s="306" t="s">
        <v>31</v>
      </c>
      <c r="P70" s="308" t="s">
        <v>100</v>
      </c>
      <c r="Q70" s="306" t="s">
        <v>32</v>
      </c>
      <c r="R70" s="306"/>
      <c r="S70" s="2" t="s">
        <v>295</v>
      </c>
      <c r="T70" s="300" t="str">
        <f>VLOOKUP(B70,'[2]Feuille 5'!$B$3:$O$299,3,FALSE)</f>
        <v>Devoir à rendre avec une date butoir lointaine (entre 72h et 3 semaines)./Plafeforme = Examens</v>
      </c>
      <c r="U70" s="301"/>
    </row>
    <row r="71" spans="1:21" ht="60" customHeight="1">
      <c r="A71" s="312" t="s">
        <v>91</v>
      </c>
      <c r="B71" s="313" t="s">
        <v>1499</v>
      </c>
      <c r="C71" s="313" t="s">
        <v>1500</v>
      </c>
      <c r="D71" s="314" t="s">
        <v>43</v>
      </c>
      <c r="E71" s="313" t="s">
        <v>191</v>
      </c>
      <c r="F71" s="315" t="s">
        <v>185</v>
      </c>
      <c r="G71" s="315" t="s">
        <v>37</v>
      </c>
      <c r="H71" s="315" t="s">
        <v>170</v>
      </c>
      <c r="I71" s="314" t="s">
        <v>1501</v>
      </c>
      <c r="J71" s="306" t="s">
        <v>1502</v>
      </c>
      <c r="K71" s="306" t="s">
        <v>339</v>
      </c>
      <c r="L71" s="306" t="s">
        <v>1471</v>
      </c>
      <c r="M71" s="307"/>
      <c r="N71" s="306" t="s">
        <v>30</v>
      </c>
      <c r="O71" s="306" t="s">
        <v>31</v>
      </c>
      <c r="P71" s="308" t="s">
        <v>100</v>
      </c>
      <c r="Q71" s="306" t="s">
        <v>32</v>
      </c>
      <c r="R71" s="306"/>
      <c r="S71" s="2" t="s">
        <v>305</v>
      </c>
      <c r="T71" s="300" t="e">
        <f>VLOOKUP(B71,'[2]Feuille 5'!$B$3:$O$299,3,FALSE)</f>
        <v>#N/A</v>
      </c>
      <c r="U71" s="310"/>
    </row>
    <row r="72" spans="1:21" ht="60" customHeight="1">
      <c r="A72" s="312" t="s">
        <v>91</v>
      </c>
      <c r="B72" s="313" t="s">
        <v>1506</v>
      </c>
      <c r="C72" s="313" t="s">
        <v>1507</v>
      </c>
      <c r="D72" s="314" t="s">
        <v>43</v>
      </c>
      <c r="E72" s="313" t="s">
        <v>191</v>
      </c>
      <c r="F72" s="315" t="s">
        <v>44</v>
      </c>
      <c r="G72" s="315" t="s">
        <v>60</v>
      </c>
      <c r="H72" s="315" t="s">
        <v>248</v>
      </c>
      <c r="I72" s="314" t="s">
        <v>119</v>
      </c>
      <c r="J72" s="306" t="s">
        <v>119</v>
      </c>
      <c r="K72" s="306" t="s">
        <v>120</v>
      </c>
      <c r="L72" s="306" t="s">
        <v>1508</v>
      </c>
      <c r="M72" s="307" t="s">
        <v>122</v>
      </c>
      <c r="N72" s="306" t="s">
        <v>30</v>
      </c>
      <c r="O72" s="306" t="s">
        <v>31</v>
      </c>
      <c r="P72" s="308" t="s">
        <v>100</v>
      </c>
      <c r="Q72" s="306" t="s">
        <v>32</v>
      </c>
      <c r="R72" s="306"/>
      <c r="S72" s="2" t="s">
        <v>305</v>
      </c>
      <c r="T72" s="300" t="str">
        <f>VLOOKUP(B72,'[2]Feuille 5'!$B$3:$O$299,3,FALSE)</f>
        <v>Devoir à rendre avec une date butoir lointaine (entre 72h et 3 semaines)./Plafeforme = Examens</v>
      </c>
      <c r="U72" s="310"/>
    </row>
    <row r="73" spans="1:21" ht="60" customHeight="1">
      <c r="A73" s="312" t="s">
        <v>91</v>
      </c>
      <c r="B73" s="313" t="s">
        <v>1658</v>
      </c>
      <c r="C73" s="313" t="s">
        <v>1659</v>
      </c>
      <c r="D73" s="314" t="s">
        <v>43</v>
      </c>
      <c r="E73" s="313" t="s">
        <v>64</v>
      </c>
      <c r="F73" s="315" t="s">
        <v>185</v>
      </c>
      <c r="G73" s="315" t="s">
        <v>37</v>
      </c>
      <c r="H73" s="315" t="s">
        <v>170</v>
      </c>
      <c r="I73" s="314" t="s">
        <v>1465</v>
      </c>
      <c r="J73" s="306" t="s">
        <v>1465</v>
      </c>
      <c r="K73" s="306" t="s">
        <v>1108</v>
      </c>
      <c r="L73" s="306"/>
      <c r="M73" s="307"/>
      <c r="N73" s="306" t="s">
        <v>30</v>
      </c>
      <c r="O73" s="306" t="s">
        <v>31</v>
      </c>
      <c r="P73" s="308" t="s">
        <v>100</v>
      </c>
      <c r="Q73" s="306" t="s">
        <v>32</v>
      </c>
      <c r="R73" s="306"/>
      <c r="S73" s="2" t="s">
        <v>295</v>
      </c>
      <c r="T73" s="300" t="str">
        <f>VLOOKUP(B73,'[2]Feuille 5'!$B$3:$O$299,3,FALSE)</f>
        <v>Devoir à rendre avec une date butoir relativement proche (entre 24h et 72h)/Plafeforme = Examens</v>
      </c>
      <c r="U73" s="310"/>
    </row>
    <row r="74" spans="1:21" ht="60" customHeight="1">
      <c r="A74" s="312" t="s">
        <v>91</v>
      </c>
      <c r="B74" s="313" t="s">
        <v>1636</v>
      </c>
      <c r="C74" s="313" t="s">
        <v>1637</v>
      </c>
      <c r="D74" s="314" t="s">
        <v>43</v>
      </c>
      <c r="E74" s="313" t="s">
        <v>81</v>
      </c>
      <c r="F74" s="315" t="s">
        <v>185</v>
      </c>
      <c r="G74" s="315" t="s">
        <v>37</v>
      </c>
      <c r="H74" s="315" t="s">
        <v>170</v>
      </c>
      <c r="I74" s="314" t="s">
        <v>1638</v>
      </c>
      <c r="J74" s="306" t="s">
        <v>1638</v>
      </c>
      <c r="K74" s="306" t="s">
        <v>1639</v>
      </c>
      <c r="L74" s="306" t="s">
        <v>1496</v>
      </c>
      <c r="M74" s="307" t="s">
        <v>1497</v>
      </c>
      <c r="N74" s="306" t="s">
        <v>30</v>
      </c>
      <c r="O74" s="306" t="s">
        <v>31</v>
      </c>
      <c r="P74" s="308" t="s">
        <v>100</v>
      </c>
      <c r="Q74" s="306" t="s">
        <v>32</v>
      </c>
      <c r="R74" s="306"/>
      <c r="S74" s="2" t="s">
        <v>295</v>
      </c>
      <c r="T74" s="300" t="str">
        <f>VLOOKUP(B74,'[2]Feuille 5'!$B$3:$O$299,3,FALSE)</f>
        <v>Devoir à rendre avec une date butoir lointaine (entre 72h et 3 semaines)./Plafeforme = Examens</v>
      </c>
      <c r="U74" s="310"/>
    </row>
    <row r="75" spans="1:21" ht="60" customHeight="1">
      <c r="A75" s="312" t="s">
        <v>91</v>
      </c>
      <c r="B75" s="313" t="s">
        <v>1570</v>
      </c>
      <c r="C75" s="313" t="s">
        <v>1571</v>
      </c>
      <c r="D75" s="314" t="s">
        <v>43</v>
      </c>
      <c r="E75" s="313" t="s">
        <v>51</v>
      </c>
      <c r="F75" s="315" t="s">
        <v>185</v>
      </c>
      <c r="G75" s="315" t="s">
        <v>83</v>
      </c>
      <c r="H75" s="315" t="s">
        <v>26</v>
      </c>
      <c r="I75" s="314" t="s">
        <v>105</v>
      </c>
      <c r="J75" s="306" t="s">
        <v>105</v>
      </c>
      <c r="K75" s="306" t="s">
        <v>106</v>
      </c>
      <c r="L75" s="306" t="s">
        <v>107</v>
      </c>
      <c r="M75" s="307" t="s">
        <v>108</v>
      </c>
      <c r="N75" s="306" t="s">
        <v>30</v>
      </c>
      <c r="O75" s="306" t="s">
        <v>31</v>
      </c>
      <c r="P75" s="308" t="s">
        <v>100</v>
      </c>
      <c r="Q75" s="306" t="s">
        <v>32</v>
      </c>
      <c r="R75" s="306"/>
      <c r="S75" s="2" t="s">
        <v>305</v>
      </c>
      <c r="T75" s="300" t="str">
        <f>VLOOKUP(B75,'[2]Feuille 5'!$B$3:$O$299,3,FALSE)</f>
        <v>Devoir à rendre avec une date butoir relativement proche (entre 24h et 72h)/Plafeforme = Examens</v>
      </c>
      <c r="U75" s="310"/>
    </row>
    <row r="76" spans="1:21" ht="60" customHeight="1">
      <c r="A76" s="312" t="s">
        <v>91</v>
      </c>
      <c r="B76" s="313" t="s">
        <v>1628</v>
      </c>
      <c r="C76" s="313" t="s">
        <v>1629</v>
      </c>
      <c r="D76" s="314" t="s">
        <v>43</v>
      </c>
      <c r="E76" s="313" t="s">
        <v>132</v>
      </c>
      <c r="F76" s="315" t="s">
        <v>185</v>
      </c>
      <c r="G76" s="315" t="s">
        <v>245</v>
      </c>
      <c r="H76" s="315" t="s">
        <v>73</v>
      </c>
      <c r="I76" s="314" t="s">
        <v>148</v>
      </c>
      <c r="J76" s="306" t="s">
        <v>149</v>
      </c>
      <c r="K76" s="306" t="s">
        <v>242</v>
      </c>
      <c r="L76" s="311" t="s">
        <v>150</v>
      </c>
      <c r="M76" s="307"/>
      <c r="N76" s="306" t="s">
        <v>30</v>
      </c>
      <c r="O76" s="306" t="s">
        <v>31</v>
      </c>
      <c r="P76" s="308" t="s">
        <v>100</v>
      </c>
      <c r="Q76" s="306" t="s">
        <v>32</v>
      </c>
      <c r="R76" s="306"/>
      <c r="S76" s="2" t="s">
        <v>295</v>
      </c>
      <c r="T76" s="300" t="str">
        <f>VLOOKUP(B76,'[2]Feuille 5'!$B$3:$O$299,3,FALSE)</f>
        <v>Informations à venir</v>
      </c>
      <c r="U76" s="310"/>
    </row>
    <row r="77" spans="1:21" ht="60" customHeight="1">
      <c r="A77" s="312" t="s">
        <v>91</v>
      </c>
      <c r="B77" s="313" t="s">
        <v>1545</v>
      </c>
      <c r="C77" s="313" t="s">
        <v>1546</v>
      </c>
      <c r="D77" s="314" t="s">
        <v>43</v>
      </c>
      <c r="E77" s="313" t="s">
        <v>104</v>
      </c>
      <c r="F77" s="315" t="s">
        <v>185</v>
      </c>
      <c r="G77" s="315" t="s">
        <v>37</v>
      </c>
      <c r="H77" s="315" t="s">
        <v>170</v>
      </c>
      <c r="I77" s="314" t="s">
        <v>1542</v>
      </c>
      <c r="J77" s="306" t="s">
        <v>1542</v>
      </c>
      <c r="K77" s="320" t="s">
        <v>1543</v>
      </c>
      <c r="L77" s="306"/>
      <c r="M77" s="307"/>
      <c r="N77" s="306" t="s">
        <v>30</v>
      </c>
      <c r="O77" s="306" t="s">
        <v>31</v>
      </c>
      <c r="P77" s="308" t="s">
        <v>100</v>
      </c>
      <c r="Q77" s="306" t="s">
        <v>32</v>
      </c>
      <c r="R77" s="306"/>
      <c r="S77" s="2" t="s">
        <v>295</v>
      </c>
      <c r="T77" s="300" t="str">
        <f>VLOOKUP(B77,'[2]Feuille 5'!$B$3:$O$299,3,FALSE)</f>
        <v>Voir avec l'enseignant</v>
      </c>
      <c r="U77" s="310"/>
    </row>
    <row r="78" spans="1:21" ht="60" customHeight="1">
      <c r="A78" s="509" t="s">
        <v>1145</v>
      </c>
      <c r="B78" s="510"/>
      <c r="C78" s="510"/>
      <c r="D78" s="510"/>
      <c r="E78" s="510"/>
      <c r="F78" s="510"/>
      <c r="G78" s="510"/>
      <c r="H78" s="510"/>
      <c r="I78" s="511"/>
      <c r="J78" s="306"/>
      <c r="K78" s="321"/>
      <c r="L78" s="321"/>
      <c r="M78" s="322"/>
      <c r="N78" s="306"/>
      <c r="O78" s="306"/>
      <c r="P78" s="308"/>
      <c r="Q78" s="306"/>
      <c r="R78" s="306"/>
      <c r="S78" s="2"/>
      <c r="T78" s="300"/>
      <c r="U78" s="310"/>
    </row>
    <row r="79" spans="1:21" ht="60" customHeight="1">
      <c r="A79" s="323" t="s">
        <v>361</v>
      </c>
      <c r="B79" s="324" t="s">
        <v>1417</v>
      </c>
      <c r="C79" s="324" t="s">
        <v>1418</v>
      </c>
      <c r="D79" s="325" t="s">
        <v>43</v>
      </c>
      <c r="E79" s="324" t="s">
        <v>132</v>
      </c>
      <c r="F79" s="8" t="s">
        <v>25</v>
      </c>
      <c r="G79" s="8" t="s">
        <v>53</v>
      </c>
      <c r="H79" s="8" t="s">
        <v>65</v>
      </c>
      <c r="I79" s="325" t="s">
        <v>406</v>
      </c>
      <c r="J79" s="306" t="s">
        <v>406</v>
      </c>
      <c r="K79" s="306" t="s">
        <v>1376</v>
      </c>
      <c r="L79" s="306"/>
      <c r="M79" s="307" t="s">
        <v>1401</v>
      </c>
      <c r="N79" s="306" t="s">
        <v>30</v>
      </c>
      <c r="O79" s="306" t="s">
        <v>31</v>
      </c>
      <c r="P79" s="308" t="s">
        <v>100</v>
      </c>
      <c r="Q79" s="306" t="s">
        <v>32</v>
      </c>
      <c r="R79" s="306"/>
      <c r="S79" s="2" t="s">
        <v>1383</v>
      </c>
      <c r="T79" s="300" t="str">
        <f>VLOOKUP(B79,'[2]Feuille 5'!$B$3:$O$299,3,FALSE)</f>
        <v>Devoir à rendre avec une date butoir très proche (entre 1h et 24h)./Plafeforme = Examens</v>
      </c>
      <c r="U79" s="310"/>
    </row>
    <row r="80" spans="1:21" ht="60" customHeight="1">
      <c r="A80" s="323" t="s">
        <v>361</v>
      </c>
      <c r="B80" s="324" t="s">
        <v>1429</v>
      </c>
      <c r="C80" s="324" t="s">
        <v>1430</v>
      </c>
      <c r="D80" s="325" t="s">
        <v>43</v>
      </c>
      <c r="E80" s="324" t="s">
        <v>81</v>
      </c>
      <c r="F80" s="8" t="s">
        <v>44</v>
      </c>
      <c r="G80" s="8" t="s">
        <v>52</v>
      </c>
      <c r="H80" s="8" t="s">
        <v>65</v>
      </c>
      <c r="I80" s="325" t="s">
        <v>406</v>
      </c>
      <c r="J80" s="306" t="s">
        <v>1431</v>
      </c>
      <c r="K80" s="316" t="s">
        <v>1376</v>
      </c>
      <c r="L80" s="306"/>
      <c r="M80" s="307" t="s">
        <v>1401</v>
      </c>
      <c r="N80" s="306" t="s">
        <v>30</v>
      </c>
      <c r="O80" s="306" t="s">
        <v>31</v>
      </c>
      <c r="P80" s="308" t="s">
        <v>100</v>
      </c>
      <c r="Q80" s="306" t="s">
        <v>32</v>
      </c>
      <c r="R80" s="306"/>
      <c r="S80" s="2" t="s">
        <v>1383</v>
      </c>
      <c r="T80" s="300" t="str">
        <f>VLOOKUP(B80,'[2]Feuille 5'!$B$3:$O$299,3,FALSE)</f>
        <v>Devoir à rendre avec une date butoir très proche (entre 1h et 24h)./Plafeforme = Examens</v>
      </c>
      <c r="U80" s="310"/>
    </row>
    <row r="81" spans="1:21" ht="60" customHeight="1">
      <c r="A81" s="323" t="s">
        <v>361</v>
      </c>
      <c r="B81" s="324" t="s">
        <v>1402</v>
      </c>
      <c r="C81" s="324" t="s">
        <v>1403</v>
      </c>
      <c r="D81" s="325" t="s">
        <v>43</v>
      </c>
      <c r="E81" s="324" t="s">
        <v>51</v>
      </c>
      <c r="F81" s="8" t="s">
        <v>25</v>
      </c>
      <c r="G81" s="8" t="s">
        <v>73</v>
      </c>
      <c r="H81" s="8" t="s">
        <v>248</v>
      </c>
      <c r="I81" s="325" t="s">
        <v>1391</v>
      </c>
      <c r="J81" s="306" t="s">
        <v>1392</v>
      </c>
      <c r="K81" s="316" t="s">
        <v>365</v>
      </c>
      <c r="L81" s="306" t="s">
        <v>366</v>
      </c>
      <c r="M81" s="307"/>
      <c r="N81" s="306" t="s">
        <v>30</v>
      </c>
      <c r="O81" s="306" t="s">
        <v>31</v>
      </c>
      <c r="P81" s="308" t="s">
        <v>100</v>
      </c>
      <c r="Q81" s="306" t="s">
        <v>32</v>
      </c>
      <c r="R81" s="306"/>
      <c r="S81" s="2" t="s">
        <v>1358</v>
      </c>
      <c r="T81" s="300" t="str">
        <f>VLOOKUP(B81,'[2]Feuille 5'!$B$3:$O$299,3,FALSE)</f>
        <v>Devoir à rendre avec une date butoir très proche (entre 1h et 24h)./Plafeforme = Examens</v>
      </c>
      <c r="U81" s="310"/>
    </row>
    <row r="82" spans="1:21" ht="60" customHeight="1">
      <c r="A82" s="323" t="s">
        <v>361</v>
      </c>
      <c r="B82" s="324" t="s">
        <v>1364</v>
      </c>
      <c r="C82" s="324" t="s">
        <v>1365</v>
      </c>
      <c r="D82" s="325" t="s">
        <v>1338</v>
      </c>
      <c r="E82" s="324" t="s">
        <v>24</v>
      </c>
      <c r="F82" s="8" t="s">
        <v>185</v>
      </c>
      <c r="G82" s="8" t="s">
        <v>83</v>
      </c>
      <c r="H82" s="8" t="s">
        <v>26</v>
      </c>
      <c r="I82" s="325" t="s">
        <v>1366</v>
      </c>
      <c r="J82" s="306" t="s">
        <v>1367</v>
      </c>
      <c r="K82" s="306" t="s">
        <v>1368</v>
      </c>
      <c r="L82" s="306"/>
      <c r="M82" s="307" t="s">
        <v>1369</v>
      </c>
      <c r="N82" s="306" t="s">
        <v>30</v>
      </c>
      <c r="O82" s="306" t="s">
        <v>31</v>
      </c>
      <c r="P82" s="308" t="s">
        <v>100</v>
      </c>
      <c r="Q82" s="306" t="s">
        <v>32</v>
      </c>
      <c r="R82" s="306"/>
      <c r="S82" s="2" t="s">
        <v>1358</v>
      </c>
      <c r="T82" s="300" t="str">
        <f>VLOOKUP(B82,'[2]Feuille 5'!$B$3:$O$299,3,FALSE)</f>
        <v>Devoir à rendre avec une date butoir relativement proche (entre 24h et 72h)/Plafeforme = Examens</v>
      </c>
      <c r="U82" s="310"/>
    </row>
    <row r="83" spans="1:21" ht="60" customHeight="1">
      <c r="A83" s="323" t="s">
        <v>361</v>
      </c>
      <c r="B83" s="324" t="s">
        <v>1364</v>
      </c>
      <c r="C83" s="324" t="s">
        <v>1370</v>
      </c>
      <c r="D83" s="325" t="s">
        <v>43</v>
      </c>
      <c r="E83" s="324" t="s">
        <v>191</v>
      </c>
      <c r="F83" s="8" t="s">
        <v>72</v>
      </c>
      <c r="G83" s="8" t="s">
        <v>52</v>
      </c>
      <c r="H83" s="8" t="s">
        <v>54</v>
      </c>
      <c r="I83" s="325" t="s">
        <v>846</v>
      </c>
      <c r="J83" s="306" t="s">
        <v>1371</v>
      </c>
      <c r="K83" s="306" t="s">
        <v>847</v>
      </c>
      <c r="L83" s="311" t="s">
        <v>848</v>
      </c>
      <c r="M83" s="307"/>
      <c r="N83" s="306" t="s">
        <v>30</v>
      </c>
      <c r="O83" s="306" t="s">
        <v>31</v>
      </c>
      <c r="P83" s="308" t="s">
        <v>100</v>
      </c>
      <c r="Q83" s="306" t="s">
        <v>32</v>
      </c>
      <c r="R83" s="306"/>
      <c r="S83" s="2" t="s">
        <v>1358</v>
      </c>
      <c r="T83" s="300" t="str">
        <f>VLOOKUP(B83,'[2]Feuille 5'!$B$3:$O$299,3,FALSE)</f>
        <v>Devoir à rendre avec une date butoir relativement proche (entre 24h et 72h)/Plafeforme = Examens</v>
      </c>
      <c r="U83" s="310"/>
    </row>
    <row r="84" spans="1:21" ht="60" customHeight="1">
      <c r="A84" s="323" t="s">
        <v>361</v>
      </c>
      <c r="B84" s="324" t="s">
        <v>1354</v>
      </c>
      <c r="C84" s="324" t="s">
        <v>1355</v>
      </c>
      <c r="D84" s="325" t="s">
        <v>43</v>
      </c>
      <c r="E84" s="324" t="s">
        <v>24</v>
      </c>
      <c r="F84" s="8" t="s">
        <v>44</v>
      </c>
      <c r="G84" s="8" t="s">
        <v>125</v>
      </c>
      <c r="H84" s="8" t="s">
        <v>37</v>
      </c>
      <c r="I84" s="325" t="s">
        <v>1356</v>
      </c>
      <c r="J84" s="306" t="s">
        <v>1357</v>
      </c>
      <c r="K84" s="306" t="s">
        <v>459</v>
      </c>
      <c r="L84" s="306"/>
      <c r="M84" s="307"/>
      <c r="N84" s="306" t="s">
        <v>30</v>
      </c>
      <c r="O84" s="306" t="s">
        <v>31</v>
      </c>
      <c r="P84" s="308" t="s">
        <v>100</v>
      </c>
      <c r="Q84" s="306" t="s">
        <v>32</v>
      </c>
      <c r="R84" s="306"/>
      <c r="S84" s="2" t="s">
        <v>1358</v>
      </c>
      <c r="T84" s="300" t="str">
        <f>VLOOKUP(B84,'[2]Feuille 5'!$B$3:$O$299,3,FALSE)</f>
        <v>Devoir à rendre avec une date butoir très proche (entre 1h et 24h)./Plafeforme = Examens</v>
      </c>
      <c r="U84" s="310"/>
    </row>
    <row r="85" spans="1:21" ht="60" customHeight="1">
      <c r="A85" s="323" t="s">
        <v>361</v>
      </c>
      <c r="B85" s="324" t="s">
        <v>1331</v>
      </c>
      <c r="C85" s="324" t="s">
        <v>1332</v>
      </c>
      <c r="D85" s="325" t="s">
        <v>43</v>
      </c>
      <c r="E85" s="324" t="s">
        <v>94</v>
      </c>
      <c r="F85" s="8" t="s">
        <v>59</v>
      </c>
      <c r="G85" s="8" t="s">
        <v>37</v>
      </c>
      <c r="H85" s="8" t="s">
        <v>245</v>
      </c>
      <c r="I85" s="325" t="s">
        <v>397</v>
      </c>
      <c r="J85" s="306" t="s">
        <v>1333</v>
      </c>
      <c r="K85" s="306" t="s">
        <v>398</v>
      </c>
      <c r="L85" s="306"/>
      <c r="M85" s="307" t="s">
        <v>399</v>
      </c>
      <c r="N85" s="306" t="s">
        <v>30</v>
      </c>
      <c r="O85" s="306" t="s">
        <v>31</v>
      </c>
      <c r="P85" s="308" t="s">
        <v>100</v>
      </c>
      <c r="Q85" s="306" t="s">
        <v>32</v>
      </c>
      <c r="R85" s="306"/>
      <c r="S85" s="2" t="s">
        <v>1328</v>
      </c>
      <c r="T85" s="300" t="str">
        <f>VLOOKUP(B85,'[2]Feuille 5'!$B$3:$O$299,3,FALSE)</f>
        <v>Devoir à rendre avec une date butoir très proche (entre 1h et 24h)./Plafeforme = Examens</v>
      </c>
      <c r="U85" s="310"/>
    </row>
    <row r="86" spans="1:21" ht="60" customHeight="1">
      <c r="A86" s="323" t="s">
        <v>361</v>
      </c>
      <c r="B86" s="324" t="s">
        <v>1343</v>
      </c>
      <c r="C86" s="324" t="s">
        <v>1344</v>
      </c>
      <c r="D86" s="325" t="s">
        <v>43</v>
      </c>
      <c r="E86" s="324" t="s">
        <v>94</v>
      </c>
      <c r="F86" s="8" t="s">
        <v>59</v>
      </c>
      <c r="G86" s="8" t="s">
        <v>45</v>
      </c>
      <c r="H86" s="8" t="s">
        <v>60</v>
      </c>
      <c r="I86" s="325" t="s">
        <v>1345</v>
      </c>
      <c r="J86" s="306" t="s">
        <v>1345</v>
      </c>
      <c r="K86" s="326" t="s">
        <v>1346</v>
      </c>
      <c r="L86" s="326"/>
      <c r="M86" s="327"/>
      <c r="N86" s="306" t="s">
        <v>30</v>
      </c>
      <c r="O86" s="306" t="s">
        <v>31</v>
      </c>
      <c r="P86" s="308" t="s">
        <v>100</v>
      </c>
      <c r="Q86" s="306" t="s">
        <v>32</v>
      </c>
      <c r="R86" s="306"/>
      <c r="S86" s="2" t="s">
        <v>1328</v>
      </c>
      <c r="T86" s="300" t="str">
        <f>VLOOKUP(B86,'[2]Feuille 5'!$B$3:$O$299,3,FALSE)</f>
        <v>Devoir à rendre avec une date butoir très proche (entre 1h et 24h)./Plafeforme = Examens</v>
      </c>
      <c r="U86" s="310"/>
    </row>
    <row r="87" spans="1:21" ht="60" customHeight="1">
      <c r="A87" s="323" t="s">
        <v>361</v>
      </c>
      <c r="B87" s="324" t="s">
        <v>1373</v>
      </c>
      <c r="C87" s="324" t="s">
        <v>1374</v>
      </c>
      <c r="D87" s="325" t="s">
        <v>43</v>
      </c>
      <c r="E87" s="324" t="s">
        <v>191</v>
      </c>
      <c r="F87" s="8" t="s">
        <v>25</v>
      </c>
      <c r="G87" s="8" t="s">
        <v>55</v>
      </c>
      <c r="H87" s="8" t="s">
        <v>245</v>
      </c>
      <c r="I87" s="325" t="s">
        <v>1375</v>
      </c>
      <c r="J87" s="306" t="s">
        <v>1375</v>
      </c>
      <c r="K87" s="328" t="s">
        <v>1376</v>
      </c>
      <c r="L87" s="328"/>
      <c r="M87" s="329"/>
      <c r="N87" s="306" t="s">
        <v>30</v>
      </c>
      <c r="O87" s="306" t="s">
        <v>31</v>
      </c>
      <c r="P87" s="308" t="s">
        <v>100</v>
      </c>
      <c r="Q87" s="306" t="s">
        <v>32</v>
      </c>
      <c r="R87" s="306"/>
      <c r="S87" s="2" t="s">
        <v>1328</v>
      </c>
      <c r="T87" s="300" t="str">
        <f>VLOOKUP(B87,'[2]Feuille 5'!$B$3:$O$299,3,FALSE)</f>
        <v>Devoir à rendre avec une date butoir très proche (entre 1h et 24h)./Plafeforme = Examens</v>
      </c>
      <c r="U87" s="310"/>
    </row>
    <row r="88" spans="1:21" ht="60" customHeight="1">
      <c r="A88" s="323" t="s">
        <v>361</v>
      </c>
      <c r="B88" s="324" t="s">
        <v>1322</v>
      </c>
      <c r="C88" s="324" t="s">
        <v>1323</v>
      </c>
      <c r="D88" s="325" t="s">
        <v>43</v>
      </c>
      <c r="E88" s="324" t="s">
        <v>94</v>
      </c>
      <c r="F88" s="8" t="s">
        <v>59</v>
      </c>
      <c r="G88" s="8" t="s">
        <v>52</v>
      </c>
      <c r="H88" s="8" t="s">
        <v>95</v>
      </c>
      <c r="I88" s="325" t="s">
        <v>1324</v>
      </c>
      <c r="J88" s="330" t="s">
        <v>1325</v>
      </c>
      <c r="K88" s="331" t="s">
        <v>1326</v>
      </c>
      <c r="L88" s="332"/>
      <c r="M88" s="333" t="s">
        <v>1327</v>
      </c>
      <c r="N88" s="334" t="s">
        <v>30</v>
      </c>
      <c r="O88" s="306" t="s">
        <v>31</v>
      </c>
      <c r="P88" s="308" t="s">
        <v>100</v>
      </c>
      <c r="Q88" s="306" t="s">
        <v>32</v>
      </c>
      <c r="R88" s="306"/>
      <c r="S88" s="2" t="s">
        <v>1328</v>
      </c>
      <c r="T88" s="300" t="str">
        <f>VLOOKUP(B88,'[2]Feuille 5'!$B$3:$O$299,3,FALSE)</f>
        <v>Devoir à rendre avec une date butoir relativement proche (entre 24h et 72h)/Plafeforme = Examens</v>
      </c>
      <c r="U88" s="310"/>
    </row>
    <row r="89" spans="1:21" ht="60" customHeight="1">
      <c r="A89" s="323" t="s">
        <v>361</v>
      </c>
      <c r="B89" s="324" t="s">
        <v>1329</v>
      </c>
      <c r="C89" s="324" t="s">
        <v>1330</v>
      </c>
      <c r="D89" s="325" t="s">
        <v>43</v>
      </c>
      <c r="E89" s="324" t="s">
        <v>94</v>
      </c>
      <c r="F89" s="8" t="s">
        <v>59</v>
      </c>
      <c r="G89" s="335" t="s">
        <v>65</v>
      </c>
      <c r="H89" s="335" t="s">
        <v>118</v>
      </c>
      <c r="I89" s="325" t="s">
        <v>407</v>
      </c>
      <c r="J89" s="330" t="s">
        <v>407</v>
      </c>
      <c r="K89" s="332" t="s">
        <v>408</v>
      </c>
      <c r="L89" s="332" t="s">
        <v>450</v>
      </c>
      <c r="M89" s="333" t="s">
        <v>451</v>
      </c>
      <c r="N89" s="334" t="s">
        <v>30</v>
      </c>
      <c r="O89" s="306" t="s">
        <v>31</v>
      </c>
      <c r="P89" s="308" t="s">
        <v>100</v>
      </c>
      <c r="Q89" s="306" t="s">
        <v>32</v>
      </c>
      <c r="R89" s="306"/>
      <c r="S89" s="2" t="s">
        <v>1328</v>
      </c>
      <c r="T89" s="300" t="str">
        <f>VLOOKUP(B89,'[2]Feuille 5'!$B$3:$O$299,3,FALSE)</f>
        <v>Devoir à rendre avec une date butoir relativement proche (entre 24h et 72h)/Plafeforme = Examens</v>
      </c>
      <c r="U89" s="310"/>
    </row>
    <row r="90" spans="1:21" ht="60" customHeight="1">
      <c r="A90" s="323" t="s">
        <v>361</v>
      </c>
      <c r="B90" s="324" t="s">
        <v>1398</v>
      </c>
      <c r="C90" s="324" t="s">
        <v>1399</v>
      </c>
      <c r="D90" s="325" t="s">
        <v>43</v>
      </c>
      <c r="E90" s="324" t="s">
        <v>51</v>
      </c>
      <c r="F90" s="8" t="s">
        <v>44</v>
      </c>
      <c r="G90" s="8" t="s">
        <v>245</v>
      </c>
      <c r="H90" s="8" t="s">
        <v>60</v>
      </c>
      <c r="I90" s="325" t="s">
        <v>406</v>
      </c>
      <c r="J90" s="306" t="s">
        <v>1400</v>
      </c>
      <c r="K90" s="321" t="s">
        <v>1376</v>
      </c>
      <c r="L90" s="321"/>
      <c r="M90" s="322" t="s">
        <v>1401</v>
      </c>
      <c r="N90" s="306" t="s">
        <v>30</v>
      </c>
      <c r="O90" s="306" t="s">
        <v>31</v>
      </c>
      <c r="P90" s="308" t="s">
        <v>100</v>
      </c>
      <c r="Q90" s="306" t="s">
        <v>32</v>
      </c>
      <c r="R90" s="306"/>
      <c r="S90" s="2" t="s">
        <v>1328</v>
      </c>
      <c r="T90" s="300" t="str">
        <f>VLOOKUP(B90,'[2]Feuille 5'!$B$3:$O$299,3,FALSE)</f>
        <v>Devoir à rendre avec une date butoir très proche (entre 1h et 24h)./Plafeforme = Examens</v>
      </c>
      <c r="U90" s="310"/>
    </row>
    <row r="91" spans="1:21" ht="60" customHeight="1">
      <c r="A91" s="323" t="s">
        <v>361</v>
      </c>
      <c r="B91" s="324" t="s">
        <v>1409</v>
      </c>
      <c r="C91" s="324" t="s">
        <v>1410</v>
      </c>
      <c r="D91" s="325" t="s">
        <v>43</v>
      </c>
      <c r="E91" s="324" t="s">
        <v>203</v>
      </c>
      <c r="F91" s="8" t="s">
        <v>44</v>
      </c>
      <c r="G91" s="8" t="s">
        <v>60</v>
      </c>
      <c r="H91" s="8" t="s">
        <v>248</v>
      </c>
      <c r="I91" s="325" t="s">
        <v>1411</v>
      </c>
      <c r="J91" s="306" t="s">
        <v>1412</v>
      </c>
      <c r="K91" s="306" t="s">
        <v>1413</v>
      </c>
      <c r="L91" s="306"/>
      <c r="M91" s="307"/>
      <c r="N91" s="306" t="s">
        <v>30</v>
      </c>
      <c r="O91" s="306" t="s">
        <v>31</v>
      </c>
      <c r="P91" s="308" t="s">
        <v>100</v>
      </c>
      <c r="Q91" s="306" t="s">
        <v>32</v>
      </c>
      <c r="R91" s="306"/>
      <c r="S91" s="2" t="s">
        <v>368</v>
      </c>
      <c r="T91" s="300" t="str">
        <f>VLOOKUP(B91,'[2]Feuille 5'!$B$3:$O$299,3,FALSE)</f>
        <v>Devoir à rendre avec une date butoir relativement proche (entre 24h et 72h)/Plafeforme = Examens</v>
      </c>
      <c r="U91" s="310"/>
    </row>
    <row r="92" spans="1:21" ht="60" customHeight="1">
      <c r="A92" s="323" t="s">
        <v>361</v>
      </c>
      <c r="B92" s="324" t="s">
        <v>1432</v>
      </c>
      <c r="C92" s="324" t="s">
        <v>1433</v>
      </c>
      <c r="D92" s="325" t="s">
        <v>43</v>
      </c>
      <c r="E92" s="336">
        <v>43997</v>
      </c>
      <c r="F92" s="8" t="s">
        <v>376</v>
      </c>
      <c r="G92" s="8" t="s">
        <v>1434</v>
      </c>
      <c r="H92" s="8" t="s">
        <v>1435</v>
      </c>
      <c r="I92" s="325" t="s">
        <v>377</v>
      </c>
      <c r="J92" s="306" t="s">
        <v>377</v>
      </c>
      <c r="K92" s="337" t="s">
        <v>378</v>
      </c>
      <c r="L92" s="337" t="s">
        <v>379</v>
      </c>
      <c r="M92" s="338" t="s">
        <v>380</v>
      </c>
      <c r="N92" s="306" t="s">
        <v>30</v>
      </c>
      <c r="O92" s="306" t="s">
        <v>31</v>
      </c>
      <c r="P92" s="308" t="s">
        <v>100</v>
      </c>
      <c r="Q92" s="306" t="s">
        <v>32</v>
      </c>
      <c r="R92" s="306"/>
      <c r="S92" s="2" t="s">
        <v>368</v>
      </c>
      <c r="T92" s="300" t="str">
        <f>VLOOKUP(B92,'[2]Feuille 5'!$B$3:$O$299,3,FALSE)</f>
        <v>Devoir à rendre avec une date butoir relativement proche (entre 24h et 72h)/Plafeforme = Examens</v>
      </c>
      <c r="U92" s="310"/>
    </row>
    <row r="93" spans="1:21" ht="60" customHeight="1">
      <c r="A93" s="323" t="s">
        <v>361</v>
      </c>
      <c r="B93" s="324" t="s">
        <v>1414</v>
      </c>
      <c r="C93" s="324" t="s">
        <v>1415</v>
      </c>
      <c r="D93" s="325" t="s">
        <v>43</v>
      </c>
      <c r="E93" s="324" t="s">
        <v>141</v>
      </c>
      <c r="F93" s="8" t="s">
        <v>44</v>
      </c>
      <c r="G93" s="8" t="s">
        <v>52</v>
      </c>
      <c r="H93" s="8" t="s">
        <v>65</v>
      </c>
      <c r="I93" s="325" t="s">
        <v>1416</v>
      </c>
      <c r="J93" s="306" t="s">
        <v>1416</v>
      </c>
      <c r="K93" s="306" t="s">
        <v>398</v>
      </c>
      <c r="L93" s="306"/>
      <c r="M93" s="307"/>
      <c r="N93" s="306" t="s">
        <v>30</v>
      </c>
      <c r="O93" s="306" t="s">
        <v>31</v>
      </c>
      <c r="P93" s="308" t="s">
        <v>100</v>
      </c>
      <c r="Q93" s="306" t="s">
        <v>32</v>
      </c>
      <c r="R93" s="306"/>
      <c r="S93" s="2" t="s">
        <v>368</v>
      </c>
      <c r="T93" s="300" t="str">
        <f>VLOOKUP(B93,'[2]Feuille 5'!$B$3:$O$299,3,FALSE)</f>
        <v>Devoir à rendre avec une date butoir très proche (entre 1h et 24h)./Plafeforme = Examens</v>
      </c>
      <c r="U93" s="310"/>
    </row>
    <row r="94" spans="1:21" ht="60" customHeight="1">
      <c r="A94" s="323" t="s">
        <v>361</v>
      </c>
      <c r="B94" s="324" t="s">
        <v>1414</v>
      </c>
      <c r="C94" s="324" t="s">
        <v>1436</v>
      </c>
      <c r="D94" s="325" t="s">
        <v>43</v>
      </c>
      <c r="E94" s="324" t="s">
        <v>64</v>
      </c>
      <c r="F94" s="339" t="s">
        <v>396</v>
      </c>
      <c r="G94" s="8" t="s">
        <v>52</v>
      </c>
      <c r="H94" s="339" t="s">
        <v>1437</v>
      </c>
      <c r="I94" s="325" t="s">
        <v>397</v>
      </c>
      <c r="J94" s="306" t="s">
        <v>397</v>
      </c>
      <c r="K94" s="306" t="s">
        <v>398</v>
      </c>
      <c r="L94" s="306"/>
      <c r="M94" s="307" t="s">
        <v>399</v>
      </c>
      <c r="N94" s="306" t="s">
        <v>30</v>
      </c>
      <c r="O94" s="306" t="s">
        <v>31</v>
      </c>
      <c r="P94" s="308" t="s">
        <v>100</v>
      </c>
      <c r="Q94" s="306" t="s">
        <v>32</v>
      </c>
      <c r="R94" s="306"/>
      <c r="S94" s="2" t="s">
        <v>368</v>
      </c>
      <c r="T94" s="300" t="str">
        <f>VLOOKUP(B94,'[2]Feuille 5'!$B$3:$O$299,3,FALSE)</f>
        <v>Devoir à rendre avec une date butoir très proche (entre 1h et 24h)./Plafeforme = Examens</v>
      </c>
      <c r="U94" s="310"/>
    </row>
    <row r="95" spans="1:21" ht="60" customHeight="1">
      <c r="A95" s="323" t="s">
        <v>361</v>
      </c>
      <c r="B95" s="324" t="s">
        <v>1377</v>
      </c>
      <c r="C95" s="324" t="s">
        <v>1378</v>
      </c>
      <c r="D95" s="325" t="s">
        <v>43</v>
      </c>
      <c r="E95" s="324" t="s">
        <v>104</v>
      </c>
      <c r="F95" s="8" t="s">
        <v>44</v>
      </c>
      <c r="G95" s="8" t="s">
        <v>83</v>
      </c>
      <c r="H95" s="8" t="s">
        <v>170</v>
      </c>
      <c r="I95" s="325" t="s">
        <v>1379</v>
      </c>
      <c r="J95" s="306" t="s">
        <v>1380</v>
      </c>
      <c r="K95" s="306" t="s">
        <v>1381</v>
      </c>
      <c r="L95" s="316" t="s">
        <v>1382</v>
      </c>
      <c r="M95" s="307"/>
      <c r="N95" s="306" t="s">
        <v>30</v>
      </c>
      <c r="O95" s="306" t="s">
        <v>31</v>
      </c>
      <c r="P95" s="308" t="s">
        <v>100</v>
      </c>
      <c r="Q95" s="306" t="s">
        <v>32</v>
      </c>
      <c r="R95" s="306"/>
      <c r="S95" s="2" t="s">
        <v>1383</v>
      </c>
      <c r="T95" s="300" t="str">
        <f>VLOOKUP(B95,'[2]Feuille 5'!$B$3:$O$299,3,FALSE)</f>
        <v>Devoir à rendre avec une date butoir très proche (entre 1h et 24h)./Plafeforme = Examens</v>
      </c>
      <c r="U95" s="310"/>
    </row>
    <row r="96" spans="1:21" ht="60" customHeight="1">
      <c r="A96" s="323" t="s">
        <v>361</v>
      </c>
      <c r="B96" s="324" t="s">
        <v>1377</v>
      </c>
      <c r="C96" s="324" t="s">
        <v>1438</v>
      </c>
      <c r="D96" s="325" t="s">
        <v>43</v>
      </c>
      <c r="E96" s="324" t="s">
        <v>64</v>
      </c>
      <c r="F96" s="8" t="s">
        <v>1439</v>
      </c>
      <c r="G96" s="8" t="s">
        <v>52</v>
      </c>
      <c r="H96" s="8" t="s">
        <v>37</v>
      </c>
      <c r="I96" s="325" t="s">
        <v>488</v>
      </c>
      <c r="J96" s="306" t="s">
        <v>488</v>
      </c>
      <c r="K96" s="306" t="s">
        <v>1124</v>
      </c>
      <c r="L96" s="306" t="s">
        <v>1440</v>
      </c>
      <c r="M96" s="307" t="s">
        <v>1441</v>
      </c>
      <c r="N96" s="306" t="s">
        <v>30</v>
      </c>
      <c r="O96" s="306" t="s">
        <v>31</v>
      </c>
      <c r="P96" s="308" t="s">
        <v>100</v>
      </c>
      <c r="Q96" s="306" t="s">
        <v>32</v>
      </c>
      <c r="R96" s="306"/>
      <c r="S96" s="2" t="s">
        <v>1383</v>
      </c>
      <c r="T96" s="300" t="str">
        <f>VLOOKUP(B96,'[2]Feuille 5'!$B$3:$O$299,3,FALSE)</f>
        <v>Devoir à rendre avec une date butoir très proche (entre 1h et 24h)./Plafeforme = Examens</v>
      </c>
      <c r="U96" s="310"/>
    </row>
    <row r="97" spans="1:21" ht="60" customHeight="1">
      <c r="A97" s="323" t="s">
        <v>361</v>
      </c>
      <c r="B97" s="324" t="s">
        <v>1422</v>
      </c>
      <c r="C97" s="324" t="s">
        <v>1423</v>
      </c>
      <c r="D97" s="325" t="s">
        <v>43</v>
      </c>
      <c r="E97" s="324" t="s">
        <v>132</v>
      </c>
      <c r="F97" s="8" t="s">
        <v>25</v>
      </c>
      <c r="G97" s="8" t="s">
        <v>45</v>
      </c>
      <c r="H97" s="8" t="s">
        <v>170</v>
      </c>
      <c r="I97" s="325" t="s">
        <v>1424</v>
      </c>
      <c r="J97" s="306" t="s">
        <v>1424</v>
      </c>
      <c r="K97" s="306" t="s">
        <v>425</v>
      </c>
      <c r="L97" s="306" t="s">
        <v>455</v>
      </c>
      <c r="M97" s="307" t="s">
        <v>1425</v>
      </c>
      <c r="N97" s="306" t="s">
        <v>30</v>
      </c>
      <c r="O97" s="306" t="s">
        <v>31</v>
      </c>
      <c r="P97" s="308" t="s">
        <v>100</v>
      </c>
      <c r="Q97" s="306" t="s">
        <v>32</v>
      </c>
      <c r="R97" s="306"/>
      <c r="S97" s="2" t="s">
        <v>368</v>
      </c>
      <c r="T97" s="300" t="str">
        <f>VLOOKUP(B97,'[2]Feuille 5'!$B$3:$O$299,3,FALSE)</f>
        <v>Devoir à rendre avec une date butoir relativement proche (entre 24h et 72h)/Plafeforme = Examens</v>
      </c>
      <c r="U97" s="310"/>
    </row>
    <row r="98" spans="1:21" ht="60" customHeight="1">
      <c r="A98" s="323" t="s">
        <v>361</v>
      </c>
      <c r="B98" s="324" t="s">
        <v>1404</v>
      </c>
      <c r="C98" s="324" t="s">
        <v>1405</v>
      </c>
      <c r="D98" s="325" t="s">
        <v>43</v>
      </c>
      <c r="E98" s="324" t="s">
        <v>203</v>
      </c>
      <c r="F98" s="8" t="s">
        <v>44</v>
      </c>
      <c r="G98" s="8" t="s">
        <v>65</v>
      </c>
      <c r="H98" s="8" t="s">
        <v>54</v>
      </c>
      <c r="I98" s="325" t="s">
        <v>439</v>
      </c>
      <c r="J98" s="306" t="s">
        <v>439</v>
      </c>
      <c r="K98" s="306" t="s">
        <v>440</v>
      </c>
      <c r="L98" s="306" t="s">
        <v>441</v>
      </c>
      <c r="M98" s="307"/>
      <c r="N98" s="306" t="s">
        <v>30</v>
      </c>
      <c r="O98" s="306" t="s">
        <v>31</v>
      </c>
      <c r="P98" s="308" t="s">
        <v>100</v>
      </c>
      <c r="Q98" s="306" t="s">
        <v>32</v>
      </c>
      <c r="R98" s="306"/>
      <c r="S98" s="2" t="s">
        <v>368</v>
      </c>
      <c r="T98" s="300" t="str">
        <f>VLOOKUP(B98,'[2]Feuille 5'!$B$3:$O$299,3,FALSE)</f>
        <v>Devoir à rendre avec une date butoir très proche (entre 1h et 24h)./Plafeforme = Examens</v>
      </c>
      <c r="U98" s="310"/>
    </row>
    <row r="99" spans="1:21" ht="60" customHeight="1">
      <c r="A99" s="323" t="s">
        <v>361</v>
      </c>
      <c r="B99" s="324" t="s">
        <v>1419</v>
      </c>
      <c r="C99" s="324" t="s">
        <v>1420</v>
      </c>
      <c r="D99" s="325" t="s">
        <v>43</v>
      </c>
      <c r="E99" s="324" t="s">
        <v>132</v>
      </c>
      <c r="F99" s="8" t="s">
        <v>44</v>
      </c>
      <c r="G99" s="8" t="s">
        <v>125</v>
      </c>
      <c r="H99" s="8" t="s">
        <v>37</v>
      </c>
      <c r="I99" s="325" t="s">
        <v>482</v>
      </c>
      <c r="J99" s="306" t="s">
        <v>482</v>
      </c>
      <c r="K99" s="306" t="s">
        <v>1421</v>
      </c>
      <c r="L99" s="306" t="s">
        <v>484</v>
      </c>
      <c r="M99" s="307"/>
      <c r="N99" s="306" t="s">
        <v>30</v>
      </c>
      <c r="O99" s="306" t="s">
        <v>31</v>
      </c>
      <c r="P99" s="308" t="s">
        <v>100</v>
      </c>
      <c r="Q99" s="306" t="s">
        <v>32</v>
      </c>
      <c r="R99" s="306"/>
      <c r="S99" s="2" t="s">
        <v>393</v>
      </c>
      <c r="T99" s="300" t="str">
        <f>VLOOKUP(B99,'[2]Feuille 5'!$B$3:$O$299,3,FALSE)</f>
        <v>Devoir à rendre avec une date butoir relativement proche (entre 24h et 72h)/Plafeforme = Examens</v>
      </c>
      <c r="U99" s="310"/>
    </row>
    <row r="100" spans="1:21" ht="60" customHeight="1">
      <c r="A100" s="323" t="s">
        <v>361</v>
      </c>
      <c r="B100" s="324" t="s">
        <v>1395</v>
      </c>
      <c r="C100" s="324" t="s">
        <v>1396</v>
      </c>
      <c r="D100" s="325" t="s">
        <v>43</v>
      </c>
      <c r="E100" s="324" t="s">
        <v>51</v>
      </c>
      <c r="F100" s="8" t="s">
        <v>44</v>
      </c>
      <c r="G100" s="8" t="s">
        <v>83</v>
      </c>
      <c r="H100" s="8" t="s">
        <v>170</v>
      </c>
      <c r="I100" s="325" t="s">
        <v>1397</v>
      </c>
      <c r="J100" s="306" t="s">
        <v>482</v>
      </c>
      <c r="K100" s="306" t="s">
        <v>483</v>
      </c>
      <c r="L100" s="306" t="s">
        <v>484</v>
      </c>
      <c r="M100" s="307"/>
      <c r="N100" s="306" t="s">
        <v>30</v>
      </c>
      <c r="O100" s="306" t="s">
        <v>31</v>
      </c>
      <c r="P100" s="308" t="s">
        <v>100</v>
      </c>
      <c r="Q100" s="306" t="s">
        <v>32</v>
      </c>
      <c r="R100" s="306"/>
      <c r="S100" s="2" t="s">
        <v>393</v>
      </c>
      <c r="T100" s="300" t="str">
        <f>VLOOKUP(B100,'[2]Feuille 5'!$B$3:$O$299,3,FALSE)</f>
        <v>Devoir à rendre avec une date butoir très proche (entre 1h et 24h)./Plafeforme = Examens</v>
      </c>
      <c r="U100" s="310"/>
    </row>
    <row r="101" spans="1:21" ht="60" customHeight="1">
      <c r="A101" s="323" t="s">
        <v>361</v>
      </c>
      <c r="B101" s="324" t="s">
        <v>1426</v>
      </c>
      <c r="C101" s="324" t="s">
        <v>1427</v>
      </c>
      <c r="D101" s="325" t="s">
        <v>43</v>
      </c>
      <c r="E101" s="324" t="s">
        <v>132</v>
      </c>
      <c r="F101" s="8" t="s">
        <v>44</v>
      </c>
      <c r="G101" s="8" t="s">
        <v>60</v>
      </c>
      <c r="H101" s="8" t="s">
        <v>248</v>
      </c>
      <c r="I101" s="325" t="s">
        <v>1324</v>
      </c>
      <c r="J101" s="306" t="s">
        <v>384</v>
      </c>
      <c r="K101" s="306" t="s">
        <v>385</v>
      </c>
      <c r="L101" s="306"/>
      <c r="M101" s="307" t="s">
        <v>1428</v>
      </c>
      <c r="N101" s="306" t="s">
        <v>30</v>
      </c>
      <c r="O101" s="306" t="s">
        <v>31</v>
      </c>
      <c r="P101" s="308" t="s">
        <v>100</v>
      </c>
      <c r="Q101" s="306" t="s">
        <v>32</v>
      </c>
      <c r="R101" s="306"/>
      <c r="S101" s="2" t="s">
        <v>393</v>
      </c>
      <c r="T101" s="300" t="str">
        <f>VLOOKUP(B101,'[2]Feuille 5'!$B$3:$O$299,3,FALSE)</f>
        <v>Devoir à rendre avec une date butoir relativement proche (entre 24h et 72h)/Plafeforme = Examens</v>
      </c>
      <c r="U101" s="310"/>
    </row>
    <row r="102" spans="1:21" ht="60" customHeight="1">
      <c r="A102" s="323" t="s">
        <v>361</v>
      </c>
      <c r="B102" s="324" t="s">
        <v>1347</v>
      </c>
      <c r="C102" s="324" t="s">
        <v>1348</v>
      </c>
      <c r="D102" s="325" t="s">
        <v>43</v>
      </c>
      <c r="E102" s="324" t="s">
        <v>94</v>
      </c>
      <c r="F102" s="340" t="s">
        <v>476</v>
      </c>
      <c r="G102" s="341" t="s">
        <v>1349</v>
      </c>
      <c r="H102" s="341" t="s">
        <v>477</v>
      </c>
      <c r="I102" s="325" t="s">
        <v>377</v>
      </c>
      <c r="J102" s="306" t="s">
        <v>377</v>
      </c>
      <c r="K102" s="337" t="s">
        <v>378</v>
      </c>
      <c r="L102" s="337" t="s">
        <v>379</v>
      </c>
      <c r="M102" s="338" t="s">
        <v>380</v>
      </c>
      <c r="N102" s="306" t="s">
        <v>30</v>
      </c>
      <c r="O102" s="306" t="s">
        <v>31</v>
      </c>
      <c r="P102" s="308" t="s">
        <v>100</v>
      </c>
      <c r="Q102" s="306" t="s">
        <v>32</v>
      </c>
      <c r="R102" s="306"/>
      <c r="S102" s="2" t="s">
        <v>393</v>
      </c>
      <c r="T102" s="300" t="str">
        <f>VLOOKUP(B102,'[2]Feuille 5'!$B$3:$O$299,3,FALSE)</f>
        <v>Devoir à rendre avec une date butoir relativement proche (entre 24h et 72h)/Plafeforme = Examens</v>
      </c>
      <c r="U102" s="310"/>
    </row>
    <row r="103" spans="1:21" ht="60" customHeight="1">
      <c r="A103" s="323" t="s">
        <v>361</v>
      </c>
      <c r="B103" s="324" t="s">
        <v>1334</v>
      </c>
      <c r="C103" s="324" t="s">
        <v>1335</v>
      </c>
      <c r="D103" s="325" t="s">
        <v>43</v>
      </c>
      <c r="E103" s="324" t="s">
        <v>94</v>
      </c>
      <c r="F103" s="8" t="s">
        <v>185</v>
      </c>
      <c r="G103" s="8" t="s">
        <v>55</v>
      </c>
      <c r="H103" s="8" t="s">
        <v>60</v>
      </c>
      <c r="I103" s="325" t="s">
        <v>401</v>
      </c>
      <c r="J103" s="306" t="s">
        <v>401</v>
      </c>
      <c r="K103" s="306" t="s">
        <v>402</v>
      </c>
      <c r="L103" s="306" t="s">
        <v>403</v>
      </c>
      <c r="M103" s="307"/>
      <c r="N103" s="306" t="s">
        <v>30</v>
      </c>
      <c r="O103" s="306" t="s">
        <v>31</v>
      </c>
      <c r="P103" s="308" t="s">
        <v>100</v>
      </c>
      <c r="Q103" s="306" t="s">
        <v>32</v>
      </c>
      <c r="R103" s="306"/>
      <c r="S103" s="2" t="s">
        <v>393</v>
      </c>
      <c r="T103" s="300" t="str">
        <f>VLOOKUP(B103,'[2]Feuille 5'!$B$3:$O$299,3,FALSE)</f>
        <v>Devoir à rendre avec une date butoir relativement proche (entre 24h et 72h)/Plafeforme = Examens</v>
      </c>
      <c r="U103" s="310"/>
    </row>
    <row r="104" spans="1:21" ht="60" customHeight="1">
      <c r="A104" s="323" t="s">
        <v>361</v>
      </c>
      <c r="B104" s="324" t="s">
        <v>1334</v>
      </c>
      <c r="C104" s="324" t="s">
        <v>1372</v>
      </c>
      <c r="D104" s="325" t="s">
        <v>43</v>
      </c>
      <c r="E104" s="324" t="s">
        <v>191</v>
      </c>
      <c r="F104" s="8" t="s">
        <v>72</v>
      </c>
      <c r="G104" s="8" t="s">
        <v>52</v>
      </c>
      <c r="H104" s="8" t="s">
        <v>54</v>
      </c>
      <c r="I104" s="325" t="s">
        <v>407</v>
      </c>
      <c r="J104" s="306" t="s">
        <v>407</v>
      </c>
      <c r="K104" s="306" t="s">
        <v>408</v>
      </c>
      <c r="L104" s="306" t="s">
        <v>450</v>
      </c>
      <c r="M104" s="307" t="s">
        <v>451</v>
      </c>
      <c r="N104" s="306" t="s">
        <v>30</v>
      </c>
      <c r="O104" s="306" t="s">
        <v>31</v>
      </c>
      <c r="P104" s="308" t="s">
        <v>100</v>
      </c>
      <c r="Q104" s="306" t="s">
        <v>32</v>
      </c>
      <c r="R104" s="306"/>
      <c r="S104" s="2" t="s">
        <v>393</v>
      </c>
      <c r="T104" s="300" t="str">
        <f>VLOOKUP(B104,'[2]Feuille 5'!$B$3:$O$299,3,FALSE)</f>
        <v>Devoir à rendre avec une date butoir relativement proche (entre 24h et 72h)/Plafeforme = Examens</v>
      </c>
      <c r="U104" s="310"/>
    </row>
    <row r="105" spans="1:21" ht="60" customHeight="1">
      <c r="A105" s="323" t="s">
        <v>361</v>
      </c>
      <c r="B105" s="324" t="s">
        <v>1386</v>
      </c>
      <c r="C105" s="324" t="s">
        <v>1387</v>
      </c>
      <c r="D105" s="325" t="s">
        <v>43</v>
      </c>
      <c r="E105" s="324" t="s">
        <v>51</v>
      </c>
      <c r="F105" s="8" t="s">
        <v>25</v>
      </c>
      <c r="G105" s="8" t="s">
        <v>53</v>
      </c>
      <c r="H105" s="8" t="s">
        <v>65</v>
      </c>
      <c r="I105" s="325" t="s">
        <v>1388</v>
      </c>
      <c r="J105" s="306" t="s">
        <v>1388</v>
      </c>
      <c r="K105" s="306" t="s">
        <v>1126</v>
      </c>
      <c r="L105" s="306"/>
      <c r="M105" s="307"/>
      <c r="N105" s="306" t="s">
        <v>30</v>
      </c>
      <c r="O105" s="306" t="s">
        <v>31</v>
      </c>
      <c r="P105" s="308" t="s">
        <v>100</v>
      </c>
      <c r="Q105" s="306" t="s">
        <v>32</v>
      </c>
      <c r="R105" s="306"/>
      <c r="S105" s="2" t="s">
        <v>499</v>
      </c>
      <c r="T105" s="300" t="str">
        <f>VLOOKUP(B105,'[2]Feuille 5'!$B$3:$O$299,3,FALSE)</f>
        <v>Voir avec l'enseignant</v>
      </c>
      <c r="U105" s="310"/>
    </row>
    <row r="106" spans="1:21" ht="60" customHeight="1">
      <c r="A106" s="323" t="s">
        <v>361</v>
      </c>
      <c r="B106" s="324" t="s">
        <v>1350</v>
      </c>
      <c r="C106" s="324" t="s">
        <v>1351</v>
      </c>
      <c r="D106" s="325" t="s">
        <v>43</v>
      </c>
      <c r="E106" s="324" t="s">
        <v>24</v>
      </c>
      <c r="F106" s="8" t="s">
        <v>82</v>
      </c>
      <c r="G106" s="8" t="s">
        <v>278</v>
      </c>
      <c r="H106" s="8" t="s">
        <v>54</v>
      </c>
      <c r="I106" s="325" t="s">
        <v>1352</v>
      </c>
      <c r="J106" s="306" t="s">
        <v>1352</v>
      </c>
      <c r="K106" s="306" t="s">
        <v>1353</v>
      </c>
      <c r="L106" s="306"/>
      <c r="M106" s="307"/>
      <c r="N106" s="306" t="s">
        <v>30</v>
      </c>
      <c r="O106" s="306" t="s">
        <v>31</v>
      </c>
      <c r="P106" s="308" t="s">
        <v>100</v>
      </c>
      <c r="Q106" s="306" t="s">
        <v>32</v>
      </c>
      <c r="R106" s="306"/>
      <c r="S106" s="2" t="s">
        <v>499</v>
      </c>
      <c r="T106" s="300" t="str">
        <f>VLOOKUP(B106,'[2]Feuille 5'!$B$3:$O$299,3,FALSE)</f>
        <v>Oral (solution de visioconférence)//Plafeforme = Teams ou autres plateformes "privées"</v>
      </c>
      <c r="U106" s="310"/>
    </row>
    <row r="107" spans="1:21" ht="60" customHeight="1">
      <c r="A107" s="323" t="s">
        <v>361</v>
      </c>
      <c r="B107" s="324" t="s">
        <v>1336</v>
      </c>
      <c r="C107" s="324" t="s">
        <v>1337</v>
      </c>
      <c r="D107" s="325" t="s">
        <v>1338</v>
      </c>
      <c r="E107" s="324" t="s">
        <v>94</v>
      </c>
      <c r="F107" s="8" t="s">
        <v>82</v>
      </c>
      <c r="G107" s="8" t="s">
        <v>83</v>
      </c>
      <c r="H107" s="8" t="s">
        <v>73</v>
      </c>
      <c r="I107" s="325" t="s">
        <v>1341</v>
      </c>
      <c r="J107" s="306"/>
      <c r="K107" s="306"/>
      <c r="L107" s="306"/>
      <c r="M107" s="307"/>
      <c r="N107" s="306" t="s">
        <v>30</v>
      </c>
      <c r="O107" s="306" t="s">
        <v>31</v>
      </c>
      <c r="P107" s="308" t="s">
        <v>100</v>
      </c>
      <c r="Q107" s="306" t="s">
        <v>32</v>
      </c>
      <c r="R107" s="306"/>
      <c r="S107" s="2" t="s">
        <v>499</v>
      </c>
      <c r="T107" s="300" t="str">
        <f>VLOOKUP(B107,'[2]Feuille 5'!$B$3:$O$299,3,FALSE)</f>
        <v>Oral (solution de visioconférence)//Plafeforme = Teams ou autres plateformes "privées"</v>
      </c>
      <c r="U107" s="310"/>
    </row>
    <row r="108" spans="1:21" ht="60" customHeight="1">
      <c r="A108" s="323" t="s">
        <v>361</v>
      </c>
      <c r="B108" s="324" t="s">
        <v>1362</v>
      </c>
      <c r="C108" s="324" t="s">
        <v>1363</v>
      </c>
      <c r="D108" s="325" t="s">
        <v>43</v>
      </c>
      <c r="E108" s="324" t="s">
        <v>24</v>
      </c>
      <c r="F108" s="8" t="s">
        <v>82</v>
      </c>
      <c r="G108" s="8" t="s">
        <v>37</v>
      </c>
      <c r="H108" s="8" t="s">
        <v>60</v>
      </c>
      <c r="I108" s="325" t="s">
        <v>1361</v>
      </c>
      <c r="J108" s="306" t="s">
        <v>1361</v>
      </c>
      <c r="K108" s="306" t="s">
        <v>1124</v>
      </c>
      <c r="L108" s="306"/>
      <c r="M108" s="307"/>
      <c r="N108" s="306" t="s">
        <v>30</v>
      </c>
      <c r="O108" s="306" t="s">
        <v>31</v>
      </c>
      <c r="P108" s="308" t="s">
        <v>100</v>
      </c>
      <c r="Q108" s="306" t="s">
        <v>32</v>
      </c>
      <c r="R108" s="306"/>
      <c r="S108" s="2" t="s">
        <v>499</v>
      </c>
      <c r="T108" s="300" t="str">
        <f>VLOOKUP(B108,'[2]Feuille 5'!$B$3:$O$299,3,FALSE)</f>
        <v>Oral (solution de visioconférence)//Plafeforme = Teams ou autres plateformes "privées"</v>
      </c>
      <c r="U108" s="310"/>
    </row>
    <row r="109" spans="1:21" ht="60" customHeight="1">
      <c r="A109" s="323" t="s">
        <v>361</v>
      </c>
      <c r="B109" s="324" t="s">
        <v>1389</v>
      </c>
      <c r="C109" s="324" t="s">
        <v>1390</v>
      </c>
      <c r="D109" s="325" t="s">
        <v>43</v>
      </c>
      <c r="E109" s="324" t="s">
        <v>51</v>
      </c>
      <c r="F109" s="8" t="s">
        <v>44</v>
      </c>
      <c r="G109" s="8" t="s">
        <v>125</v>
      </c>
      <c r="H109" s="8" t="s">
        <v>37</v>
      </c>
      <c r="I109" s="325" t="s">
        <v>1391</v>
      </c>
      <c r="J109" s="306" t="s">
        <v>1392</v>
      </c>
      <c r="K109" s="306" t="s">
        <v>365</v>
      </c>
      <c r="L109" s="306"/>
      <c r="M109" s="307"/>
      <c r="N109" s="306" t="s">
        <v>30</v>
      </c>
      <c r="O109" s="306" t="s">
        <v>31</v>
      </c>
      <c r="P109" s="308" t="s">
        <v>100</v>
      </c>
      <c r="Q109" s="306" t="s">
        <v>32</v>
      </c>
      <c r="R109" s="306"/>
      <c r="S109" s="2" t="s">
        <v>499</v>
      </c>
      <c r="T109" s="300" t="str">
        <f>VLOOKUP(B109,'[2]Feuille 5'!$B$3:$O$299,3,FALSE)</f>
        <v>Oral (solution de visioconférence)//Plafeforme = Teams ou autres plateformes "privées"</v>
      </c>
      <c r="U109" s="310"/>
    </row>
    <row r="110" spans="1:21" ht="60" customHeight="1">
      <c r="A110" s="323" t="s">
        <v>361</v>
      </c>
      <c r="B110" s="324" t="s">
        <v>1359</v>
      </c>
      <c r="C110" s="324" t="s">
        <v>1360</v>
      </c>
      <c r="D110" s="325" t="s">
        <v>43</v>
      </c>
      <c r="E110" s="324" t="s">
        <v>24</v>
      </c>
      <c r="F110" s="8" t="s">
        <v>82</v>
      </c>
      <c r="G110" s="8" t="s">
        <v>37</v>
      </c>
      <c r="H110" s="8" t="s">
        <v>60</v>
      </c>
      <c r="I110" s="325" t="s">
        <v>1361</v>
      </c>
      <c r="J110" s="306" t="s">
        <v>1361</v>
      </c>
      <c r="K110" s="306" t="s">
        <v>1124</v>
      </c>
      <c r="L110" s="306"/>
      <c r="M110" s="307"/>
      <c r="N110" s="306" t="s">
        <v>30</v>
      </c>
      <c r="O110" s="306" t="s">
        <v>31</v>
      </c>
      <c r="P110" s="308" t="s">
        <v>100</v>
      </c>
      <c r="Q110" s="306" t="s">
        <v>32</v>
      </c>
      <c r="R110" s="306"/>
      <c r="S110" s="2" t="s">
        <v>485</v>
      </c>
      <c r="T110" s="300" t="str">
        <f>VLOOKUP(B110,'[2]Feuille 5'!$B$3:$O$299,3,FALSE)</f>
        <v>Oral (solution de visioconférence)//Plafeforme = Teams ou autres plateformes "privées"</v>
      </c>
      <c r="U110" s="310"/>
    </row>
    <row r="111" spans="1:21" ht="60" customHeight="1">
      <c r="A111" s="323" t="s">
        <v>361</v>
      </c>
      <c r="B111" s="324" t="s">
        <v>1339</v>
      </c>
      <c r="C111" s="324" t="s">
        <v>1340</v>
      </c>
      <c r="D111" s="325" t="s">
        <v>1338</v>
      </c>
      <c r="E111" s="324" t="s">
        <v>94</v>
      </c>
      <c r="F111" s="8" t="s">
        <v>82</v>
      </c>
      <c r="G111" s="8" t="s">
        <v>83</v>
      </c>
      <c r="H111" s="8" t="s">
        <v>73</v>
      </c>
      <c r="I111" s="325" t="s">
        <v>1341</v>
      </c>
      <c r="J111" s="306" t="s">
        <v>1342</v>
      </c>
      <c r="K111" s="306" t="s">
        <v>1140</v>
      </c>
      <c r="L111" s="306"/>
      <c r="M111" s="307"/>
      <c r="N111" s="306" t="s">
        <v>30</v>
      </c>
      <c r="O111" s="306" t="s">
        <v>31</v>
      </c>
      <c r="P111" s="308" t="s">
        <v>100</v>
      </c>
      <c r="Q111" s="306" t="s">
        <v>32</v>
      </c>
      <c r="R111" s="306"/>
      <c r="S111" s="2" t="s">
        <v>485</v>
      </c>
      <c r="T111" s="300" t="str">
        <f>VLOOKUP(B111,'[2]Feuille 5'!$B$3:$O$299,3,FALSE)</f>
        <v>Oral (solution de visioconférence)//Plafeforme = Teams ou autres plateformes "privées"</v>
      </c>
      <c r="U111" s="310"/>
    </row>
    <row r="112" spans="1:21" ht="60" customHeight="1">
      <c r="A112" s="323" t="s">
        <v>361</v>
      </c>
      <c r="B112" s="324" t="s">
        <v>1384</v>
      </c>
      <c r="C112" s="324" t="s">
        <v>1385</v>
      </c>
      <c r="D112" s="325" t="s">
        <v>1338</v>
      </c>
      <c r="E112" s="324" t="s">
        <v>104</v>
      </c>
      <c r="F112" s="8" t="s">
        <v>555</v>
      </c>
      <c r="G112" s="8" t="s">
        <v>245</v>
      </c>
      <c r="H112" s="8" t="s">
        <v>26</v>
      </c>
      <c r="I112" s="325" t="s">
        <v>1352</v>
      </c>
      <c r="J112" s="306" t="s">
        <v>1352</v>
      </c>
      <c r="K112" s="306" t="s">
        <v>1353</v>
      </c>
      <c r="L112" s="306"/>
      <c r="M112" s="307"/>
      <c r="N112" s="306" t="s">
        <v>30</v>
      </c>
      <c r="O112" s="306" t="s">
        <v>31</v>
      </c>
      <c r="P112" s="308" t="s">
        <v>100</v>
      </c>
      <c r="Q112" s="306" t="s">
        <v>32</v>
      </c>
      <c r="R112" s="306"/>
      <c r="S112" s="2" t="s">
        <v>485</v>
      </c>
      <c r="T112" s="300" t="str">
        <f>VLOOKUP(B112,'[2]Feuille 5'!$B$3:$O$299,3,FALSE)</f>
        <v>Oral (solution de visioconférence)//Plafeforme = Teams ou autres plateformes "privées"</v>
      </c>
      <c r="U112" s="310"/>
    </row>
    <row r="113" spans="1:21" ht="60" customHeight="1">
      <c r="A113" s="323" t="s">
        <v>361</v>
      </c>
      <c r="B113" s="324" t="s">
        <v>1393</v>
      </c>
      <c r="C113" s="324" t="s">
        <v>1394</v>
      </c>
      <c r="D113" s="325" t="s">
        <v>43</v>
      </c>
      <c r="E113" s="324" t="s">
        <v>51</v>
      </c>
      <c r="F113" s="8" t="s">
        <v>44</v>
      </c>
      <c r="G113" s="8" t="s">
        <v>125</v>
      </c>
      <c r="H113" s="8" t="s">
        <v>37</v>
      </c>
      <c r="I113" s="325" t="s">
        <v>1391</v>
      </c>
      <c r="J113" s="306" t="s">
        <v>1392</v>
      </c>
      <c r="K113" s="328" t="s">
        <v>365</v>
      </c>
      <c r="L113" s="328"/>
      <c r="M113" s="329"/>
      <c r="N113" s="306" t="s">
        <v>30</v>
      </c>
      <c r="O113" s="306" t="s">
        <v>31</v>
      </c>
      <c r="P113" s="308" t="s">
        <v>100</v>
      </c>
      <c r="Q113" s="306" t="s">
        <v>32</v>
      </c>
      <c r="R113" s="306"/>
      <c r="S113" s="2" t="s">
        <v>485</v>
      </c>
      <c r="T113" s="300" t="str">
        <f>VLOOKUP(B113,'[2]Feuille 5'!$B$3:$O$299,3,FALSE)</f>
        <v>Oral (solution de visioconférence)//Plafeforme = Teams ou autres plateformes "privées"</v>
      </c>
      <c r="U113" s="310"/>
    </row>
    <row r="114" spans="1:21" ht="60" customHeight="1">
      <c r="A114" s="323" t="s">
        <v>361</v>
      </c>
      <c r="B114" s="324" t="s">
        <v>1406</v>
      </c>
      <c r="C114" s="324" t="s">
        <v>1407</v>
      </c>
      <c r="D114" s="325" t="s">
        <v>43</v>
      </c>
      <c r="E114" s="324" t="s">
        <v>203</v>
      </c>
      <c r="F114" s="8" t="s">
        <v>72</v>
      </c>
      <c r="G114" s="8" t="s">
        <v>37</v>
      </c>
      <c r="H114" s="8" t="s">
        <v>26</v>
      </c>
      <c r="I114" s="325" t="s">
        <v>1408</v>
      </c>
      <c r="J114" s="330" t="s">
        <v>1380</v>
      </c>
      <c r="K114" s="332" t="s">
        <v>1381</v>
      </c>
      <c r="L114" s="332" t="s">
        <v>1382</v>
      </c>
      <c r="M114" s="333"/>
      <c r="N114" s="334" t="s">
        <v>30</v>
      </c>
      <c r="O114" s="306" t="s">
        <v>31</v>
      </c>
      <c r="P114" s="308" t="s">
        <v>100</v>
      </c>
      <c r="Q114" s="306" t="s">
        <v>32</v>
      </c>
      <c r="R114" s="306"/>
      <c r="S114" s="2" t="s">
        <v>485</v>
      </c>
      <c r="T114" s="300" t="str">
        <f>VLOOKUP(B114,'[2]Feuille 5'!$B$3:$O$299,3,FALSE)</f>
        <v>Devoir à rendre avec une date butoir très proche (entre 1h et 24h)./Plafeforme = Examens</v>
      </c>
      <c r="U114" s="310"/>
    </row>
    <row r="115" spans="1:21" ht="60" customHeight="1">
      <c r="A115" s="323" t="s">
        <v>361</v>
      </c>
      <c r="B115" s="324" t="s">
        <v>2026</v>
      </c>
      <c r="C115" s="324" t="s">
        <v>2027</v>
      </c>
      <c r="D115" s="324"/>
      <c r="E115" s="324" t="s">
        <v>94</v>
      </c>
      <c r="F115" s="324" t="s">
        <v>82</v>
      </c>
      <c r="G115" s="324" t="s">
        <v>278</v>
      </c>
      <c r="H115" s="324" t="s">
        <v>54</v>
      </c>
      <c r="I115" s="324"/>
      <c r="J115" s="330"/>
      <c r="K115" s="316"/>
      <c r="L115" s="316"/>
      <c r="M115" s="372"/>
      <c r="N115" s="334"/>
      <c r="O115" s="306"/>
      <c r="P115" s="308"/>
      <c r="Q115" s="306"/>
      <c r="R115" s="306"/>
      <c r="S115" s="2"/>
      <c r="T115" s="300"/>
      <c r="U115" s="310"/>
    </row>
    <row r="116" spans="1:21" ht="60" customHeight="1">
      <c r="A116" s="323" t="s">
        <v>361</v>
      </c>
      <c r="B116" s="324" t="s">
        <v>1336</v>
      </c>
      <c r="C116" s="324" t="s">
        <v>1337</v>
      </c>
      <c r="D116" s="324" t="s">
        <v>1338</v>
      </c>
      <c r="E116" s="324" t="s">
        <v>94</v>
      </c>
      <c r="F116" s="324" t="s">
        <v>82</v>
      </c>
      <c r="G116" s="324" t="s">
        <v>83</v>
      </c>
      <c r="H116" s="324" t="s">
        <v>73</v>
      </c>
      <c r="I116" s="324"/>
      <c r="J116" s="330"/>
      <c r="K116" s="316"/>
      <c r="L116" s="316"/>
      <c r="M116" s="372"/>
      <c r="N116" s="334"/>
      <c r="O116" s="306"/>
      <c r="P116" s="308"/>
      <c r="Q116" s="306"/>
      <c r="R116" s="306"/>
      <c r="S116" s="2"/>
      <c r="T116" s="300"/>
      <c r="U116" s="310"/>
    </row>
    <row r="117" spans="1:21" ht="60" customHeight="1">
      <c r="A117" s="323" t="s">
        <v>361</v>
      </c>
      <c r="B117" s="324" t="s">
        <v>1364</v>
      </c>
      <c r="C117" s="324" t="s">
        <v>1365</v>
      </c>
      <c r="D117" s="324" t="s">
        <v>1338</v>
      </c>
      <c r="E117" s="324" t="s">
        <v>24</v>
      </c>
      <c r="F117" s="324" t="s">
        <v>185</v>
      </c>
      <c r="G117" s="324" t="s">
        <v>83</v>
      </c>
      <c r="H117" s="324" t="s">
        <v>26</v>
      </c>
      <c r="I117" s="324" t="s">
        <v>1366</v>
      </c>
      <c r="J117" s="330"/>
      <c r="K117" s="316"/>
      <c r="L117" s="316"/>
      <c r="M117" s="372"/>
      <c r="N117" s="334"/>
      <c r="O117" s="306"/>
      <c r="P117" s="308"/>
      <c r="Q117" s="306"/>
      <c r="R117" s="306"/>
      <c r="S117" s="2"/>
      <c r="T117" s="300"/>
      <c r="U117" s="310"/>
    </row>
    <row r="118" spans="1:21" ht="60" customHeight="1">
      <c r="A118" s="512" t="s">
        <v>1143</v>
      </c>
      <c r="B118" s="513"/>
      <c r="C118" s="513"/>
      <c r="D118" s="513"/>
      <c r="E118" s="513"/>
      <c r="F118" s="513"/>
      <c r="G118" s="513"/>
      <c r="H118" s="513"/>
      <c r="I118" s="514"/>
      <c r="J118" s="306"/>
      <c r="K118" s="306"/>
      <c r="L118" s="306"/>
      <c r="M118" s="307"/>
      <c r="N118" s="306"/>
      <c r="O118" s="306"/>
      <c r="P118" s="308"/>
      <c r="Q118" s="306"/>
      <c r="R118" s="306"/>
      <c r="S118" s="2"/>
      <c r="T118" s="300"/>
      <c r="U118" s="310"/>
    </row>
    <row r="119" spans="1:21" ht="60" customHeight="1">
      <c r="A119" s="342" t="s">
        <v>674</v>
      </c>
      <c r="B119" s="343" t="s">
        <v>1222</v>
      </c>
      <c r="C119" s="343" t="s">
        <v>1223</v>
      </c>
      <c r="D119" s="343" t="s">
        <v>43</v>
      </c>
      <c r="E119" s="343" t="s">
        <v>81</v>
      </c>
      <c r="F119" s="344" t="s">
        <v>82</v>
      </c>
      <c r="G119" s="344" t="s">
        <v>83</v>
      </c>
      <c r="H119" s="344" t="s">
        <v>73</v>
      </c>
      <c r="I119" s="343" t="s">
        <v>677</v>
      </c>
      <c r="J119" s="306" t="s">
        <v>678</v>
      </c>
      <c r="K119" s="306" t="s">
        <v>679</v>
      </c>
      <c r="L119" s="306" t="s">
        <v>680</v>
      </c>
      <c r="M119" s="307"/>
      <c r="N119" s="306" t="s">
        <v>30</v>
      </c>
      <c r="O119" s="306" t="s">
        <v>31</v>
      </c>
      <c r="P119" s="308" t="s">
        <v>100</v>
      </c>
      <c r="Q119" s="306" t="s">
        <v>32</v>
      </c>
      <c r="R119" s="306"/>
      <c r="S119" s="2" t="s">
        <v>499</v>
      </c>
      <c r="T119" s="300" t="str">
        <f>VLOOKUP(B119,'[2]Feuille 5'!$B$3:$O$299,3,FALSE)</f>
        <v>Devoir à rendre avec une date butoir lointaine (entre 72h et 3 semaines)./Plafeforme = Examens</v>
      </c>
      <c r="U119" s="310"/>
    </row>
    <row r="120" spans="1:21" ht="60" customHeight="1">
      <c r="A120" s="342" t="s">
        <v>674</v>
      </c>
      <c r="B120" s="343" t="s">
        <v>1237</v>
      </c>
      <c r="C120" s="343" t="s">
        <v>1238</v>
      </c>
      <c r="D120" s="343" t="s">
        <v>43</v>
      </c>
      <c r="E120" s="343" t="s">
        <v>81</v>
      </c>
      <c r="F120" s="344" t="s">
        <v>82</v>
      </c>
      <c r="G120" s="344" t="s">
        <v>83</v>
      </c>
      <c r="H120" s="344" t="s">
        <v>73</v>
      </c>
      <c r="I120" s="343" t="s">
        <v>741</v>
      </c>
      <c r="J120" s="306" t="s">
        <v>678</v>
      </c>
      <c r="K120" s="306" t="s">
        <v>679</v>
      </c>
      <c r="L120" s="306" t="s">
        <v>680</v>
      </c>
      <c r="M120" s="307"/>
      <c r="N120" s="306" t="s">
        <v>30</v>
      </c>
      <c r="O120" s="306" t="s">
        <v>31</v>
      </c>
      <c r="P120" s="308" t="s">
        <v>100</v>
      </c>
      <c r="Q120" s="306" t="s">
        <v>32</v>
      </c>
      <c r="R120" s="306"/>
      <c r="S120" s="2" t="s">
        <v>499</v>
      </c>
      <c r="T120" s="300" t="str">
        <f>VLOOKUP(B120,'[2]Feuille 5'!$B$3:$O$299,3,FALSE)</f>
        <v>Devoir à rendre avec une date butoir lointaine (entre 72h et 3 semaines)./Plafeforme = Examens</v>
      </c>
      <c r="U120" s="310"/>
    </row>
    <row r="121" spans="1:21" ht="60" customHeight="1">
      <c r="A121" s="342" t="s">
        <v>674</v>
      </c>
      <c r="B121" s="343" t="s">
        <v>1230</v>
      </c>
      <c r="C121" s="343" t="s">
        <v>1231</v>
      </c>
      <c r="D121" s="343" t="s">
        <v>43</v>
      </c>
      <c r="E121" s="343" t="s">
        <v>81</v>
      </c>
      <c r="F121" s="344" t="s">
        <v>82</v>
      </c>
      <c r="G121" s="344" t="s">
        <v>83</v>
      </c>
      <c r="H121" s="344" t="s">
        <v>73</v>
      </c>
      <c r="I121" s="343" t="s">
        <v>677</v>
      </c>
      <c r="J121" s="306" t="s">
        <v>678</v>
      </c>
      <c r="K121" s="306" t="s">
        <v>679</v>
      </c>
      <c r="L121" s="306" t="s">
        <v>680</v>
      </c>
      <c r="M121" s="307"/>
      <c r="N121" s="306" t="s">
        <v>30</v>
      </c>
      <c r="O121" s="306" t="s">
        <v>31</v>
      </c>
      <c r="P121" s="308" t="s">
        <v>100</v>
      </c>
      <c r="Q121" s="306" t="s">
        <v>32</v>
      </c>
      <c r="R121" s="306"/>
      <c r="S121" s="2" t="s">
        <v>499</v>
      </c>
      <c r="T121" s="300" t="str">
        <f>VLOOKUP(B121,'[2]Feuille 5'!$B$3:$O$299,3,FALSE)</f>
        <v>Devoir à rendre avec une date butoir lointaine (entre 72h et 3 semaines)./Plafeforme = Examens</v>
      </c>
      <c r="U121" s="310"/>
    </row>
    <row r="122" spans="1:21" ht="60" customHeight="1">
      <c r="A122" s="342" t="s">
        <v>674</v>
      </c>
      <c r="B122" s="343" t="s">
        <v>1220</v>
      </c>
      <c r="C122" s="343" t="s">
        <v>1221</v>
      </c>
      <c r="D122" s="343" t="s">
        <v>43</v>
      </c>
      <c r="E122" s="343" t="s">
        <v>81</v>
      </c>
      <c r="F122" s="344" t="s">
        <v>82</v>
      </c>
      <c r="G122" s="344" t="s">
        <v>83</v>
      </c>
      <c r="H122" s="344" t="s">
        <v>73</v>
      </c>
      <c r="I122" s="343" t="s">
        <v>677</v>
      </c>
      <c r="J122" s="306" t="s">
        <v>678</v>
      </c>
      <c r="K122" s="306" t="s">
        <v>679</v>
      </c>
      <c r="L122" s="306" t="s">
        <v>680</v>
      </c>
      <c r="M122" s="307"/>
      <c r="N122" s="306" t="s">
        <v>30</v>
      </c>
      <c r="O122" s="306" t="s">
        <v>31</v>
      </c>
      <c r="P122" s="308" t="s">
        <v>100</v>
      </c>
      <c r="Q122" s="306" t="s">
        <v>32</v>
      </c>
      <c r="R122" s="306"/>
      <c r="S122" s="2" t="s">
        <v>485</v>
      </c>
      <c r="T122" s="300" t="str">
        <f>VLOOKUP(B122,'[2]Feuille 5'!$B$3:$O$299,3,FALSE)</f>
        <v>Devoir à rendre avec une date butoir lointaine (entre 72h et 3 semaines)./Plafeforme = Examens</v>
      </c>
      <c r="U122" s="310"/>
    </row>
    <row r="123" spans="1:21" ht="60" customHeight="1">
      <c r="A123" s="342" t="s">
        <v>674</v>
      </c>
      <c r="B123" s="343" t="s">
        <v>1235</v>
      </c>
      <c r="C123" s="343" t="s">
        <v>1236</v>
      </c>
      <c r="D123" s="343" t="s">
        <v>43</v>
      </c>
      <c r="E123" s="343" t="s">
        <v>81</v>
      </c>
      <c r="F123" s="344" t="s">
        <v>82</v>
      </c>
      <c r="G123" s="344" t="s">
        <v>83</v>
      </c>
      <c r="H123" s="344" t="s">
        <v>73</v>
      </c>
      <c r="I123" s="343" t="s">
        <v>741</v>
      </c>
      <c r="J123" s="306" t="s">
        <v>678</v>
      </c>
      <c r="K123" s="306" t="s">
        <v>679</v>
      </c>
      <c r="L123" s="306" t="s">
        <v>680</v>
      </c>
      <c r="M123" s="307"/>
      <c r="N123" s="306" t="s">
        <v>30</v>
      </c>
      <c r="O123" s="306" t="s">
        <v>31</v>
      </c>
      <c r="P123" s="308" t="s">
        <v>100</v>
      </c>
      <c r="Q123" s="306" t="s">
        <v>32</v>
      </c>
      <c r="R123" s="306"/>
      <c r="S123" s="2" t="s">
        <v>485</v>
      </c>
      <c r="T123" s="300" t="str">
        <f>VLOOKUP(B123,'[2]Feuille 5'!$B$3:$O$299,3,FALSE)</f>
        <v>Devoir à rendre avec une date butoir lointaine (entre 72h et 3 semaines)./Plafeforme = Examens</v>
      </c>
      <c r="U123" s="310"/>
    </row>
    <row r="124" spans="1:21" ht="60" customHeight="1">
      <c r="A124" s="342" t="s">
        <v>674</v>
      </c>
      <c r="B124" s="343" t="s">
        <v>1195</v>
      </c>
      <c r="C124" s="343" t="s">
        <v>1196</v>
      </c>
      <c r="D124" s="343" t="s">
        <v>43</v>
      </c>
      <c r="E124" s="343" t="s">
        <v>132</v>
      </c>
      <c r="F124" s="344" t="s">
        <v>44</v>
      </c>
      <c r="G124" s="344" t="s">
        <v>278</v>
      </c>
      <c r="H124" s="344" t="s">
        <v>125</v>
      </c>
      <c r="I124" s="343" t="s">
        <v>1197</v>
      </c>
      <c r="J124" s="306" t="s">
        <v>678</v>
      </c>
      <c r="K124" s="306" t="s">
        <v>679</v>
      </c>
      <c r="L124" s="306" t="s">
        <v>680</v>
      </c>
      <c r="M124" s="307"/>
      <c r="N124" s="306" t="s">
        <v>30</v>
      </c>
      <c r="O124" s="306" t="s">
        <v>31</v>
      </c>
      <c r="P124" s="308" t="s">
        <v>100</v>
      </c>
      <c r="Q124" s="306" t="s">
        <v>32</v>
      </c>
      <c r="R124" s="306"/>
      <c r="S124" s="2" t="s">
        <v>485</v>
      </c>
      <c r="T124" s="300" t="str">
        <f>VLOOKUP(B124,'[2]Feuille 5'!$B$3:$O$299,3,FALSE)</f>
        <v>Devoir à rendre avec une date butoir lointaine (entre 72h et 3 semaines)./Plafeforme = Examens</v>
      </c>
      <c r="U124" s="310"/>
    </row>
    <row r="125" spans="1:21" ht="60" customHeight="1">
      <c r="A125" s="342" t="s">
        <v>674</v>
      </c>
      <c r="B125" s="343" t="s">
        <v>1239</v>
      </c>
      <c r="C125" s="343" t="s">
        <v>1240</v>
      </c>
      <c r="D125" s="343"/>
      <c r="E125" s="343" t="s">
        <v>81</v>
      </c>
      <c r="F125" s="344" t="s">
        <v>82</v>
      </c>
      <c r="G125" s="344" t="s">
        <v>83</v>
      </c>
      <c r="H125" s="344" t="s">
        <v>73</v>
      </c>
      <c r="I125" s="343"/>
      <c r="J125" s="316"/>
      <c r="K125" s="306"/>
      <c r="L125" s="306"/>
      <c r="M125" s="307"/>
      <c r="N125" s="306" t="s">
        <v>30</v>
      </c>
      <c r="O125" s="306" t="s">
        <v>31</v>
      </c>
      <c r="P125" s="308" t="s">
        <v>100</v>
      </c>
      <c r="Q125" s="306" t="s">
        <v>32</v>
      </c>
      <c r="R125" s="306"/>
      <c r="S125" s="2" t="s">
        <v>485</v>
      </c>
      <c r="T125" s="300" t="str">
        <f>VLOOKUP(B125,'[2]Feuille 5'!$B$3:$O$299,3,FALSE)</f>
        <v>Voir avec l'enseignant</v>
      </c>
      <c r="U125" s="310"/>
    </row>
    <row r="126" spans="1:21" ht="60" customHeight="1">
      <c r="A126" s="342" t="s">
        <v>674</v>
      </c>
      <c r="B126" s="343" t="s">
        <v>1245</v>
      </c>
      <c r="C126" s="343" t="s">
        <v>1246</v>
      </c>
      <c r="D126" s="343" t="s">
        <v>43</v>
      </c>
      <c r="E126" s="343" t="s">
        <v>81</v>
      </c>
      <c r="F126" s="344" t="s">
        <v>82</v>
      </c>
      <c r="G126" s="344" t="s">
        <v>83</v>
      </c>
      <c r="H126" s="344" t="s">
        <v>73</v>
      </c>
      <c r="I126" s="343" t="s">
        <v>721</v>
      </c>
      <c r="J126" s="306" t="s">
        <v>678</v>
      </c>
      <c r="K126" s="306" t="s">
        <v>679</v>
      </c>
      <c r="L126" s="306" t="s">
        <v>680</v>
      </c>
      <c r="M126" s="307"/>
      <c r="N126" s="306" t="s">
        <v>30</v>
      </c>
      <c r="O126" s="306" t="s">
        <v>31</v>
      </c>
      <c r="P126" s="308" t="s">
        <v>100</v>
      </c>
      <c r="Q126" s="306" t="s">
        <v>32</v>
      </c>
      <c r="R126" s="306"/>
      <c r="S126" s="2" t="s">
        <v>1200</v>
      </c>
      <c r="T126" s="300" t="str">
        <f>VLOOKUP(B126,'[2]Feuille 5'!$B$3:$O$299,3,FALSE)</f>
        <v>Devoir à rendre avec une date butoir lointaine (entre 72h et 3 semaines)./Plafeforme = Examens</v>
      </c>
      <c r="U126" s="310"/>
    </row>
    <row r="127" spans="1:21" ht="60" customHeight="1">
      <c r="A127" s="342" t="s">
        <v>674</v>
      </c>
      <c r="B127" s="343" t="s">
        <v>1232</v>
      </c>
      <c r="C127" s="343" t="s">
        <v>1233</v>
      </c>
      <c r="D127" s="343" t="s">
        <v>43</v>
      </c>
      <c r="E127" s="343" t="s">
        <v>81</v>
      </c>
      <c r="F127" s="344" t="s">
        <v>82</v>
      </c>
      <c r="G127" s="344" t="s">
        <v>83</v>
      </c>
      <c r="H127" s="344" t="s">
        <v>73</v>
      </c>
      <c r="I127" s="343" t="s">
        <v>1234</v>
      </c>
      <c r="J127" s="306" t="s">
        <v>678</v>
      </c>
      <c r="K127" s="306" t="s">
        <v>679</v>
      </c>
      <c r="L127" s="306" t="s">
        <v>680</v>
      </c>
      <c r="M127" s="307"/>
      <c r="N127" s="306" t="s">
        <v>30</v>
      </c>
      <c r="O127" s="306" t="s">
        <v>31</v>
      </c>
      <c r="P127" s="308" t="s">
        <v>100</v>
      </c>
      <c r="Q127" s="306" t="s">
        <v>32</v>
      </c>
      <c r="R127" s="306"/>
      <c r="S127" s="2" t="s">
        <v>1200</v>
      </c>
      <c r="T127" s="300" t="str">
        <f>VLOOKUP(B127,'[2]Feuille 5'!$B$3:$O$299,3,FALSE)</f>
        <v>Devoir à rendre avec une date butoir lointaine (entre 72h et 3 semaines)./Plafeforme = Examens</v>
      </c>
      <c r="U127" s="310"/>
    </row>
    <row r="128" spans="1:21" ht="60" customHeight="1">
      <c r="A128" s="342" t="s">
        <v>674</v>
      </c>
      <c r="B128" s="343" t="s">
        <v>1247</v>
      </c>
      <c r="C128" s="343" t="s">
        <v>1248</v>
      </c>
      <c r="D128" s="343" t="s">
        <v>43</v>
      </c>
      <c r="E128" s="343" t="s">
        <v>81</v>
      </c>
      <c r="F128" s="344" t="s">
        <v>82</v>
      </c>
      <c r="G128" s="344" t="s">
        <v>83</v>
      </c>
      <c r="H128" s="344" t="s">
        <v>73</v>
      </c>
      <c r="I128" s="343" t="s">
        <v>724</v>
      </c>
      <c r="J128" s="306" t="s">
        <v>678</v>
      </c>
      <c r="K128" s="306" t="s">
        <v>679</v>
      </c>
      <c r="L128" s="306" t="s">
        <v>680</v>
      </c>
      <c r="M128" s="307"/>
      <c r="N128" s="306" t="s">
        <v>30</v>
      </c>
      <c r="O128" s="306" t="s">
        <v>31</v>
      </c>
      <c r="P128" s="308" t="s">
        <v>100</v>
      </c>
      <c r="Q128" s="306" t="s">
        <v>32</v>
      </c>
      <c r="R128" s="306"/>
      <c r="S128" s="2" t="s">
        <v>1200</v>
      </c>
      <c r="T128" s="300" t="str">
        <f>VLOOKUP(B128,'[2]Feuille 5'!$B$3:$O$299,3,FALSE)</f>
        <v>Devoir à rendre avec une date butoir lointaine (entre 72h et 3 semaines)./Plafeforme = Examens</v>
      </c>
      <c r="U128" s="310"/>
    </row>
    <row r="129" spans="1:21" ht="60" customHeight="1">
      <c r="A129" s="342" t="s">
        <v>674</v>
      </c>
      <c r="B129" s="343" t="s">
        <v>1212</v>
      </c>
      <c r="C129" s="343" t="s">
        <v>1213</v>
      </c>
      <c r="D129" s="343" t="s">
        <v>43</v>
      </c>
      <c r="E129" s="343" t="s">
        <v>81</v>
      </c>
      <c r="F129" s="344" t="s">
        <v>82</v>
      </c>
      <c r="G129" s="344" t="s">
        <v>83</v>
      </c>
      <c r="H129" s="344" t="s">
        <v>73</v>
      </c>
      <c r="I129" s="343" t="s">
        <v>1214</v>
      </c>
      <c r="J129" s="306" t="s">
        <v>678</v>
      </c>
      <c r="K129" s="306" t="s">
        <v>679</v>
      </c>
      <c r="L129" s="306" t="s">
        <v>680</v>
      </c>
      <c r="M129" s="307"/>
      <c r="N129" s="306" t="s">
        <v>30</v>
      </c>
      <c r="O129" s="306" t="s">
        <v>31</v>
      </c>
      <c r="P129" s="308" t="s">
        <v>100</v>
      </c>
      <c r="Q129" s="306" t="s">
        <v>32</v>
      </c>
      <c r="R129" s="306"/>
      <c r="S129" s="2" t="s">
        <v>1200</v>
      </c>
      <c r="T129" s="300" t="str">
        <f>VLOOKUP(B129,'[2]Feuille 5'!$B$3:$O$299,3,FALSE)</f>
        <v>Devoir à rendre avec une date butoir lointaine (entre 72h et 3 semaines)./Plafeforme = Examens</v>
      </c>
      <c r="U129" s="310"/>
    </row>
    <row r="130" spans="1:21" ht="60" customHeight="1">
      <c r="A130" s="342" t="s">
        <v>674</v>
      </c>
      <c r="B130" s="343" t="s">
        <v>1243</v>
      </c>
      <c r="C130" s="343" t="s">
        <v>1244</v>
      </c>
      <c r="D130" s="343" t="s">
        <v>43</v>
      </c>
      <c r="E130" s="343" t="s">
        <v>81</v>
      </c>
      <c r="F130" s="344" t="s">
        <v>82</v>
      </c>
      <c r="G130" s="344" t="s">
        <v>83</v>
      </c>
      <c r="H130" s="344" t="s">
        <v>73</v>
      </c>
      <c r="I130" s="343" t="s">
        <v>1206</v>
      </c>
      <c r="J130" s="316" t="s">
        <v>678</v>
      </c>
      <c r="K130" s="306" t="s">
        <v>679</v>
      </c>
      <c r="L130" s="306" t="s">
        <v>680</v>
      </c>
      <c r="M130" s="307"/>
      <c r="N130" s="306" t="s">
        <v>30</v>
      </c>
      <c r="O130" s="306" t="s">
        <v>31</v>
      </c>
      <c r="P130" s="308" t="s">
        <v>100</v>
      </c>
      <c r="Q130" s="306" t="s">
        <v>32</v>
      </c>
      <c r="R130" s="306"/>
      <c r="S130" s="2" t="s">
        <v>1200</v>
      </c>
      <c r="T130" s="300" t="str">
        <f>VLOOKUP(B130,'[2]Feuille 5'!$B$3:$O$299,3,FALSE)</f>
        <v>Devoir à rendre avec une date butoir lointaine (entre 72h et 3 semaines)./Plafeforme = Examens</v>
      </c>
      <c r="U130" s="310"/>
    </row>
    <row r="131" spans="1:21" ht="60" customHeight="1">
      <c r="A131" s="342" t="s">
        <v>674</v>
      </c>
      <c r="B131" s="343" t="s">
        <v>1198</v>
      </c>
      <c r="C131" s="343" t="s">
        <v>1199</v>
      </c>
      <c r="D131" s="343" t="s">
        <v>43</v>
      </c>
      <c r="E131" s="343" t="s">
        <v>132</v>
      </c>
      <c r="F131" s="344" t="s">
        <v>25</v>
      </c>
      <c r="G131" s="344" t="s">
        <v>278</v>
      </c>
      <c r="H131" s="344" t="s">
        <v>95</v>
      </c>
      <c r="I131" s="343" t="s">
        <v>700</v>
      </c>
      <c r="J131" s="306" t="s">
        <v>678</v>
      </c>
      <c r="K131" s="306" t="s">
        <v>679</v>
      </c>
      <c r="L131" s="306" t="s">
        <v>680</v>
      </c>
      <c r="M131" s="307"/>
      <c r="N131" s="306" t="s">
        <v>30</v>
      </c>
      <c r="O131" s="306" t="s">
        <v>31</v>
      </c>
      <c r="P131" s="308" t="s">
        <v>100</v>
      </c>
      <c r="Q131" s="306" t="s">
        <v>32</v>
      </c>
      <c r="R131" s="306"/>
      <c r="S131" s="2" t="s">
        <v>1200</v>
      </c>
      <c r="T131" s="300" t="str">
        <f>VLOOKUP(B131,'[2]Feuille 5'!$B$3:$O$299,3,FALSE)</f>
        <v>Devoir à rendre avec une date butoir lointaine (entre 72h et 3 semaines)./Plafeforme = Examens</v>
      </c>
      <c r="U131" s="310"/>
    </row>
    <row r="132" spans="1:21" ht="60" customHeight="1">
      <c r="A132" s="342" t="s">
        <v>674</v>
      </c>
      <c r="B132" s="343" t="s">
        <v>1249</v>
      </c>
      <c r="C132" s="343" t="s">
        <v>1250</v>
      </c>
      <c r="D132" s="343" t="s">
        <v>43</v>
      </c>
      <c r="E132" s="343" t="s">
        <v>81</v>
      </c>
      <c r="F132" s="344" t="s">
        <v>82</v>
      </c>
      <c r="G132" s="344" t="s">
        <v>83</v>
      </c>
      <c r="H132" s="344" t="s">
        <v>73</v>
      </c>
      <c r="I132" s="343" t="s">
        <v>969</v>
      </c>
      <c r="J132" s="306" t="s">
        <v>678</v>
      </c>
      <c r="K132" s="306" t="s">
        <v>679</v>
      </c>
      <c r="L132" s="306" t="s">
        <v>680</v>
      </c>
      <c r="M132" s="307"/>
      <c r="N132" s="306" t="s">
        <v>30</v>
      </c>
      <c r="O132" s="306" t="s">
        <v>31</v>
      </c>
      <c r="P132" s="308" t="s">
        <v>100</v>
      </c>
      <c r="Q132" s="306" t="s">
        <v>32</v>
      </c>
      <c r="R132" s="306"/>
      <c r="S132" s="2" t="s">
        <v>1203</v>
      </c>
      <c r="T132" s="300" t="str">
        <f>VLOOKUP(B132,'[2]Feuille 5'!$B$3:$O$299,3,FALSE)</f>
        <v>Devoir à rendre avec une date butoir lointaine (entre 72h et 3 semaines)./Plafeforme = Examens</v>
      </c>
      <c r="U132" s="310"/>
    </row>
    <row r="133" spans="1:21" ht="60" customHeight="1">
      <c r="A133" s="342" t="s">
        <v>674</v>
      </c>
      <c r="B133" s="343" t="s">
        <v>1227</v>
      </c>
      <c r="C133" s="343" t="s">
        <v>1228</v>
      </c>
      <c r="D133" s="343" t="s">
        <v>43</v>
      </c>
      <c r="E133" s="343" t="s">
        <v>81</v>
      </c>
      <c r="F133" s="344" t="s">
        <v>82</v>
      </c>
      <c r="G133" s="344" t="s">
        <v>83</v>
      </c>
      <c r="H133" s="344" t="s">
        <v>73</v>
      </c>
      <c r="I133" s="343" t="s">
        <v>1229</v>
      </c>
      <c r="J133" s="306" t="s">
        <v>678</v>
      </c>
      <c r="K133" s="306" t="s">
        <v>679</v>
      </c>
      <c r="L133" s="306" t="s">
        <v>680</v>
      </c>
      <c r="M133" s="307"/>
      <c r="N133" s="306" t="s">
        <v>30</v>
      </c>
      <c r="O133" s="306" t="s">
        <v>31</v>
      </c>
      <c r="P133" s="308" t="s">
        <v>100</v>
      </c>
      <c r="Q133" s="306" t="s">
        <v>32</v>
      </c>
      <c r="R133" s="306"/>
      <c r="S133" s="2" t="s">
        <v>1203</v>
      </c>
      <c r="T133" s="300" t="str">
        <f>VLOOKUP(B133,'[2]Feuille 5'!$B$3:$O$299,3,FALSE)</f>
        <v>Devoir à rendre avec une date butoir lointaine (entre 72h et 3 semaines)./Plafeforme = Examens</v>
      </c>
      <c r="U133" s="310"/>
    </row>
    <row r="134" spans="1:21" ht="60" customHeight="1">
      <c r="A134" s="342" t="s">
        <v>674</v>
      </c>
      <c r="B134" s="343" t="s">
        <v>1201</v>
      </c>
      <c r="C134" s="343" t="s">
        <v>1202</v>
      </c>
      <c r="D134" s="343" t="s">
        <v>43</v>
      </c>
      <c r="E134" s="343" t="s">
        <v>132</v>
      </c>
      <c r="F134" s="344" t="s">
        <v>44</v>
      </c>
      <c r="G134" s="344" t="s">
        <v>278</v>
      </c>
      <c r="H134" s="344" t="s">
        <v>125</v>
      </c>
      <c r="I134" s="343" t="s">
        <v>707</v>
      </c>
      <c r="J134" s="306" t="s">
        <v>678</v>
      </c>
      <c r="K134" s="306" t="s">
        <v>679</v>
      </c>
      <c r="L134" s="306" t="s">
        <v>680</v>
      </c>
      <c r="M134" s="307"/>
      <c r="N134" s="306" t="s">
        <v>30</v>
      </c>
      <c r="O134" s="306" t="s">
        <v>31</v>
      </c>
      <c r="P134" s="308" t="s">
        <v>100</v>
      </c>
      <c r="Q134" s="306" t="s">
        <v>32</v>
      </c>
      <c r="R134" s="306"/>
      <c r="S134" s="2" t="s">
        <v>1203</v>
      </c>
      <c r="T134" s="300" t="str">
        <f>VLOOKUP(B134,'[2]Feuille 5'!$B$3:$O$299,3,FALSE)</f>
        <v>Devoir à rendre avec une date butoir lointaine (entre 72h et 3 semaines)./Plafeforme = Examens</v>
      </c>
      <c r="U134" s="310"/>
    </row>
    <row r="135" spans="1:21" ht="60" customHeight="1">
      <c r="A135" s="342" t="s">
        <v>674</v>
      </c>
      <c r="B135" s="343" t="s">
        <v>1207</v>
      </c>
      <c r="C135" s="343" t="s">
        <v>1208</v>
      </c>
      <c r="D135" s="343" t="s">
        <v>43</v>
      </c>
      <c r="E135" s="343" t="s">
        <v>81</v>
      </c>
      <c r="F135" s="344" t="s">
        <v>82</v>
      </c>
      <c r="G135" s="344" t="s">
        <v>83</v>
      </c>
      <c r="H135" s="344" t="s">
        <v>73</v>
      </c>
      <c r="I135" s="343" t="s">
        <v>1209</v>
      </c>
      <c r="J135" s="306" t="s">
        <v>678</v>
      </c>
      <c r="K135" s="306" t="s">
        <v>679</v>
      </c>
      <c r="L135" s="306" t="s">
        <v>680</v>
      </c>
      <c r="M135" s="307"/>
      <c r="N135" s="306" t="s">
        <v>30</v>
      </c>
      <c r="O135" s="306" t="s">
        <v>31</v>
      </c>
      <c r="P135" s="308" t="s">
        <v>100</v>
      </c>
      <c r="Q135" s="306" t="s">
        <v>32</v>
      </c>
      <c r="R135" s="306"/>
      <c r="S135" s="2" t="s">
        <v>1203</v>
      </c>
      <c r="T135" s="300" t="str">
        <f>VLOOKUP(B135,'[2]Feuille 5'!$B$3:$O$299,3,FALSE)</f>
        <v>Devoir à rendre avec une date butoir lointaine (entre 72h et 3 semaines)./Plafeforme = Examens</v>
      </c>
      <c r="U135" s="310"/>
    </row>
    <row r="136" spans="1:21" ht="60" customHeight="1">
      <c r="A136" s="342" t="s">
        <v>674</v>
      </c>
      <c r="B136" s="343" t="s">
        <v>1241</v>
      </c>
      <c r="C136" s="343" t="s">
        <v>1242</v>
      </c>
      <c r="D136" s="343" t="s">
        <v>43</v>
      </c>
      <c r="E136" s="343" t="s">
        <v>81</v>
      </c>
      <c r="F136" s="344" t="s">
        <v>82</v>
      </c>
      <c r="G136" s="344" t="s">
        <v>83</v>
      </c>
      <c r="H136" s="344" t="s">
        <v>73</v>
      </c>
      <c r="I136" s="343" t="s">
        <v>700</v>
      </c>
      <c r="J136" s="306" t="s">
        <v>678</v>
      </c>
      <c r="K136" s="306" t="s">
        <v>679</v>
      </c>
      <c r="L136" s="306" t="s">
        <v>680</v>
      </c>
      <c r="M136" s="307"/>
      <c r="N136" s="306" t="s">
        <v>30</v>
      </c>
      <c r="O136" s="306" t="s">
        <v>31</v>
      </c>
      <c r="P136" s="308" t="s">
        <v>100</v>
      </c>
      <c r="Q136" s="306" t="s">
        <v>32</v>
      </c>
      <c r="R136" s="306"/>
      <c r="S136" s="2" t="s">
        <v>1203</v>
      </c>
      <c r="T136" s="300" t="str">
        <f>VLOOKUP(B136,'[2]Feuille 5'!$B$3:$O$299,3,FALSE)</f>
        <v>Devoir à rendre avec une date butoir lointaine (entre 72h et 3 semaines)./Plafeforme = Examens</v>
      </c>
      <c r="U136" s="310"/>
    </row>
    <row r="137" spans="1:21" ht="60" customHeight="1">
      <c r="A137" s="342" t="s">
        <v>674</v>
      </c>
      <c r="B137" s="343" t="s">
        <v>1251</v>
      </c>
      <c r="C137" s="343" t="s">
        <v>1252</v>
      </c>
      <c r="D137" s="343" t="s">
        <v>43</v>
      </c>
      <c r="E137" s="343" t="s">
        <v>81</v>
      </c>
      <c r="F137" s="344" t="s">
        <v>82</v>
      </c>
      <c r="G137" s="344" t="s">
        <v>83</v>
      </c>
      <c r="H137" s="344" t="s">
        <v>73</v>
      </c>
      <c r="I137" s="343" t="s">
        <v>700</v>
      </c>
      <c r="J137" s="306" t="s">
        <v>678</v>
      </c>
      <c r="K137" s="306" t="s">
        <v>679</v>
      </c>
      <c r="L137" s="306" t="s">
        <v>680</v>
      </c>
      <c r="M137" s="307"/>
      <c r="N137" s="306" t="s">
        <v>30</v>
      </c>
      <c r="O137" s="306" t="s">
        <v>31</v>
      </c>
      <c r="P137" s="308" t="s">
        <v>100</v>
      </c>
      <c r="Q137" s="306" t="s">
        <v>32</v>
      </c>
      <c r="R137" s="306"/>
      <c r="S137" s="2" t="s">
        <v>1203</v>
      </c>
      <c r="T137" s="300" t="str">
        <f>VLOOKUP(B137,'[2]Feuille 5'!$B$3:$O$299,3,FALSE)</f>
        <v>Devoir à rendre avec une date butoir lointaine (entre 72h et 3 semaines)./Plafeforme = Examens</v>
      </c>
      <c r="U137" s="310"/>
    </row>
    <row r="138" spans="1:21" ht="60" customHeight="1">
      <c r="A138" s="342" t="s">
        <v>674</v>
      </c>
      <c r="B138" s="343" t="s">
        <v>1210</v>
      </c>
      <c r="C138" s="343" t="s">
        <v>1211</v>
      </c>
      <c r="D138" s="343" t="s">
        <v>43</v>
      </c>
      <c r="E138" s="343" t="s">
        <v>81</v>
      </c>
      <c r="F138" s="344" t="s">
        <v>82</v>
      </c>
      <c r="G138" s="344" t="s">
        <v>83</v>
      </c>
      <c r="H138" s="344" t="s">
        <v>73</v>
      </c>
      <c r="I138" s="343" t="s">
        <v>741</v>
      </c>
      <c r="J138" s="306" t="s">
        <v>678</v>
      </c>
      <c r="K138" s="306" t="s">
        <v>679</v>
      </c>
      <c r="L138" s="306" t="s">
        <v>680</v>
      </c>
      <c r="M138" s="307"/>
      <c r="N138" s="306" t="s">
        <v>30</v>
      </c>
      <c r="O138" s="306" t="s">
        <v>31</v>
      </c>
      <c r="P138" s="308" t="s">
        <v>100</v>
      </c>
      <c r="Q138" s="306" t="s">
        <v>32</v>
      </c>
      <c r="R138" s="306"/>
      <c r="S138" s="2" t="s">
        <v>742</v>
      </c>
      <c r="T138" s="300" t="str">
        <f>VLOOKUP(B138,'[2]Feuille 5'!$B$3:$O$299,3,FALSE)</f>
        <v>Devoir à rendre avec une date butoir lointaine (entre 72h et 3 semaines)./Plafeforme = Examens</v>
      </c>
      <c r="U138" s="310"/>
    </row>
    <row r="139" spans="1:21" ht="60" customHeight="1">
      <c r="A139" s="342" t="s">
        <v>674</v>
      </c>
      <c r="B139" s="343" t="s">
        <v>1217</v>
      </c>
      <c r="C139" s="343" t="s">
        <v>1218</v>
      </c>
      <c r="D139" s="343" t="s">
        <v>43</v>
      </c>
      <c r="E139" s="343" t="s">
        <v>81</v>
      </c>
      <c r="F139" s="344" t="s">
        <v>82</v>
      </c>
      <c r="G139" s="344" t="s">
        <v>83</v>
      </c>
      <c r="H139" s="344" t="s">
        <v>73</v>
      </c>
      <c r="I139" s="343" t="s">
        <v>1219</v>
      </c>
      <c r="J139" s="306" t="s">
        <v>678</v>
      </c>
      <c r="K139" s="306" t="s">
        <v>679</v>
      </c>
      <c r="L139" s="306" t="s">
        <v>680</v>
      </c>
      <c r="M139" s="307"/>
      <c r="N139" s="306" t="s">
        <v>30</v>
      </c>
      <c r="O139" s="306" t="s">
        <v>31</v>
      </c>
      <c r="P139" s="308" t="s">
        <v>100</v>
      </c>
      <c r="Q139" s="306" t="s">
        <v>32</v>
      </c>
      <c r="R139" s="306"/>
      <c r="S139" s="2" t="s">
        <v>742</v>
      </c>
      <c r="T139" s="300" t="str">
        <f>VLOOKUP(B139,'[2]Feuille 5'!$B$3:$O$299,3,FALSE)</f>
        <v>Devoir à rendre avec une date butoir lointaine (entre 72h et 3 semaines)./Plafeforme = Examens</v>
      </c>
      <c r="U139" s="310"/>
    </row>
    <row r="140" spans="1:21" ht="60" customHeight="1">
      <c r="A140" s="342" t="s">
        <v>674</v>
      </c>
      <c r="B140" s="343" t="s">
        <v>1193</v>
      </c>
      <c r="C140" s="343" t="s">
        <v>1194</v>
      </c>
      <c r="D140" s="343" t="s">
        <v>43</v>
      </c>
      <c r="E140" s="343" t="s">
        <v>132</v>
      </c>
      <c r="F140" s="344" t="s">
        <v>25</v>
      </c>
      <c r="G140" s="344" t="s">
        <v>278</v>
      </c>
      <c r="H140" s="344" t="s">
        <v>95</v>
      </c>
      <c r="I140" s="343" t="s">
        <v>700</v>
      </c>
      <c r="J140" s="306" t="s">
        <v>678</v>
      </c>
      <c r="K140" s="306" t="s">
        <v>679</v>
      </c>
      <c r="L140" s="316" t="s">
        <v>680</v>
      </c>
      <c r="M140" s="307"/>
      <c r="N140" s="306" t="s">
        <v>30</v>
      </c>
      <c r="O140" s="306" t="s">
        <v>31</v>
      </c>
      <c r="P140" s="308" t="s">
        <v>100</v>
      </c>
      <c r="Q140" s="306" t="s">
        <v>32</v>
      </c>
      <c r="R140" s="306"/>
      <c r="S140" s="2" t="s">
        <v>742</v>
      </c>
      <c r="T140" s="300" t="str">
        <f>VLOOKUP(B140,'[2]Feuille 5'!$B$3:$O$299,3,FALSE)</f>
        <v>Devoir à rendre avec une date butoir lointaine (entre 72h et 3 semaines)./Plafeforme = Examens</v>
      </c>
      <c r="U140" s="310"/>
    </row>
    <row r="141" spans="1:21" ht="60" customHeight="1">
      <c r="A141" s="342" t="s">
        <v>674</v>
      </c>
      <c r="B141" s="343" t="s">
        <v>1204</v>
      </c>
      <c r="C141" s="343" t="s">
        <v>1205</v>
      </c>
      <c r="D141" s="343" t="s">
        <v>43</v>
      </c>
      <c r="E141" s="343" t="s">
        <v>132</v>
      </c>
      <c r="F141" s="344" t="s">
        <v>25</v>
      </c>
      <c r="G141" s="344" t="s">
        <v>125</v>
      </c>
      <c r="H141" s="344" t="s">
        <v>118</v>
      </c>
      <c r="I141" s="343" t="s">
        <v>1206</v>
      </c>
      <c r="J141" s="306" t="s">
        <v>678</v>
      </c>
      <c r="K141" s="306" t="s">
        <v>679</v>
      </c>
      <c r="L141" s="306" t="s">
        <v>680</v>
      </c>
      <c r="M141" s="307"/>
      <c r="N141" s="306" t="s">
        <v>30</v>
      </c>
      <c r="O141" s="306" t="s">
        <v>31</v>
      </c>
      <c r="P141" s="308" t="s">
        <v>100</v>
      </c>
      <c r="Q141" s="306" t="s">
        <v>32</v>
      </c>
      <c r="R141" s="306"/>
      <c r="S141" s="2" t="s">
        <v>742</v>
      </c>
      <c r="T141" s="300" t="str">
        <f>VLOOKUP(B141,'[2]Feuille 5'!$B$3:$O$299,3,FALSE)</f>
        <v>Devoir à rendre avec une date butoir lointaine (entre 72h et 3 semaines)./Plafeforme = Examens</v>
      </c>
      <c r="U141" s="310"/>
    </row>
    <row r="142" spans="1:21" ht="60" customHeight="1">
      <c r="A142" s="342" t="s">
        <v>674</v>
      </c>
      <c r="B142" s="343" t="s">
        <v>1224</v>
      </c>
      <c r="C142" s="343" t="s">
        <v>1225</v>
      </c>
      <c r="D142" s="343" t="s">
        <v>43</v>
      </c>
      <c r="E142" s="343" t="s">
        <v>81</v>
      </c>
      <c r="F142" s="344" t="s">
        <v>82</v>
      </c>
      <c r="G142" s="344" t="s">
        <v>83</v>
      </c>
      <c r="H142" s="344" t="s">
        <v>73</v>
      </c>
      <c r="I142" s="343" t="s">
        <v>1226</v>
      </c>
      <c r="J142" s="306" t="s">
        <v>678</v>
      </c>
      <c r="K142" s="306" t="s">
        <v>679</v>
      </c>
      <c r="L142" s="306" t="s">
        <v>680</v>
      </c>
      <c r="M142" s="307"/>
      <c r="N142" s="306" t="s">
        <v>30</v>
      </c>
      <c r="O142" s="306" t="s">
        <v>31</v>
      </c>
      <c r="P142" s="308" t="s">
        <v>100</v>
      </c>
      <c r="Q142" s="306" t="s">
        <v>32</v>
      </c>
      <c r="R142" s="306"/>
      <c r="S142" s="2" t="s">
        <v>742</v>
      </c>
      <c r="T142" s="300" t="str">
        <f>VLOOKUP(B142,'[2]Feuille 5'!$B$3:$O$299,3,FALSE)</f>
        <v>Devoir à rendre avec une date butoir lointaine (entre 72h et 3 semaines)./Plafeforme = Examens</v>
      </c>
      <c r="U142" s="310"/>
    </row>
    <row r="143" spans="1:21" ht="60" customHeight="1">
      <c r="A143" s="342" t="s">
        <v>674</v>
      </c>
      <c r="B143" s="343" t="s">
        <v>1215</v>
      </c>
      <c r="C143" s="343" t="s">
        <v>1216</v>
      </c>
      <c r="D143" s="343" t="s">
        <v>43</v>
      </c>
      <c r="E143" s="343" t="s">
        <v>81</v>
      </c>
      <c r="F143" s="344" t="s">
        <v>82</v>
      </c>
      <c r="G143" s="344" t="s">
        <v>83</v>
      </c>
      <c r="H143" s="344" t="s">
        <v>73</v>
      </c>
      <c r="I143" s="343" t="s">
        <v>700</v>
      </c>
      <c r="J143" s="306" t="s">
        <v>678</v>
      </c>
      <c r="K143" s="306" t="s">
        <v>679</v>
      </c>
      <c r="L143" s="306" t="s">
        <v>680</v>
      </c>
      <c r="M143" s="307"/>
      <c r="N143" s="306" t="s">
        <v>30</v>
      </c>
      <c r="O143" s="306" t="s">
        <v>31</v>
      </c>
      <c r="P143" s="308" t="s">
        <v>100</v>
      </c>
      <c r="Q143" s="306" t="s">
        <v>32</v>
      </c>
      <c r="R143" s="306"/>
      <c r="S143" s="2" t="s">
        <v>742</v>
      </c>
      <c r="T143" s="300" t="str">
        <f>VLOOKUP(B143,'[2]Feuille 5'!$B$3:$O$299,3,FALSE)</f>
        <v>Devoir à rendre avec une date butoir lointaine (entre 72h et 3 semaines)./Plafeforme = Examens</v>
      </c>
      <c r="U143" s="310"/>
    </row>
    <row r="144" spans="1:21" ht="60" customHeight="1">
      <c r="A144" s="515" t="s">
        <v>1144</v>
      </c>
      <c r="B144" s="516"/>
      <c r="C144" s="516"/>
      <c r="D144" s="516"/>
      <c r="E144" s="516"/>
      <c r="F144" s="516"/>
      <c r="G144" s="516"/>
      <c r="H144" s="516"/>
      <c r="I144" s="517"/>
      <c r="J144" s="306"/>
      <c r="K144" s="306"/>
      <c r="L144" s="306"/>
      <c r="M144" s="307"/>
      <c r="N144" s="306"/>
      <c r="O144" s="306"/>
      <c r="P144" s="308"/>
      <c r="Q144" s="306"/>
      <c r="R144" s="306"/>
      <c r="S144" s="2"/>
      <c r="T144" s="300"/>
      <c r="U144" s="310"/>
    </row>
    <row r="145" spans="1:21" ht="60" customHeight="1">
      <c r="A145" s="345" t="s">
        <v>610</v>
      </c>
      <c r="B145" s="346" t="s">
        <v>1310</v>
      </c>
      <c r="C145" s="346" t="s">
        <v>1311</v>
      </c>
      <c r="D145" s="347" t="s">
        <v>43</v>
      </c>
      <c r="E145" s="346" t="s">
        <v>64</v>
      </c>
      <c r="F145" s="348" t="s">
        <v>72</v>
      </c>
      <c r="G145" s="348" t="s">
        <v>55</v>
      </c>
      <c r="H145" s="348" t="s">
        <v>73</v>
      </c>
      <c r="I145" s="347" t="s">
        <v>630</v>
      </c>
      <c r="J145" s="306" t="s">
        <v>630</v>
      </c>
      <c r="K145" s="306" t="s">
        <v>652</v>
      </c>
      <c r="L145" s="306" t="s">
        <v>631</v>
      </c>
      <c r="M145" s="307" t="s">
        <v>632</v>
      </c>
      <c r="N145" s="306" t="s">
        <v>30</v>
      </c>
      <c r="O145" s="306" t="s">
        <v>31</v>
      </c>
      <c r="P145" s="308" t="s">
        <v>100</v>
      </c>
      <c r="Q145" s="306" t="s">
        <v>32</v>
      </c>
      <c r="R145" s="306"/>
      <c r="S145" s="2" t="s">
        <v>627</v>
      </c>
      <c r="T145" s="300" t="str">
        <f>VLOOKUP(B145,'[2]Feuille 5'!$B$3:$O$299,3,FALSE)</f>
        <v>Devoir à rendre avec une date butoir très proche (entre 1h et 24h)./Plafeforme = Examens</v>
      </c>
      <c r="U145" s="310"/>
    </row>
    <row r="146" spans="1:21" ht="60" customHeight="1">
      <c r="A146" s="345" t="s">
        <v>610</v>
      </c>
      <c r="B146" s="346" t="s">
        <v>1270</v>
      </c>
      <c r="C146" s="346" t="s">
        <v>1271</v>
      </c>
      <c r="D146" s="347" t="s">
        <v>43</v>
      </c>
      <c r="E146" s="346" t="s">
        <v>64</v>
      </c>
      <c r="F146" s="348" t="s">
        <v>72</v>
      </c>
      <c r="G146" s="348" t="s">
        <v>55</v>
      </c>
      <c r="H146" s="348" t="s">
        <v>73</v>
      </c>
      <c r="I146" s="347" t="s">
        <v>74</v>
      </c>
      <c r="J146" s="306" t="s">
        <v>74</v>
      </c>
      <c r="K146" s="306" t="s">
        <v>75</v>
      </c>
      <c r="L146" s="306" t="s">
        <v>76</v>
      </c>
      <c r="M146" s="307" t="s">
        <v>77</v>
      </c>
      <c r="N146" s="306" t="s">
        <v>30</v>
      </c>
      <c r="O146" s="306" t="s">
        <v>31</v>
      </c>
      <c r="P146" s="308" t="s">
        <v>100</v>
      </c>
      <c r="Q146" s="306" t="s">
        <v>32</v>
      </c>
      <c r="R146" s="306"/>
      <c r="S146" s="2" t="s">
        <v>1272</v>
      </c>
      <c r="T146" s="300" t="str">
        <f>VLOOKUP(B146,'[2]Feuille 5'!$B$3:$O$299,3,FALSE)</f>
        <v>Devoir à rendre avec une date butoir relativement proche (entre 24h et 72h)/Plafeforme = Examens</v>
      </c>
      <c r="U146" s="310"/>
    </row>
    <row r="147" spans="1:21" ht="60" customHeight="1">
      <c r="A147" s="345" t="s">
        <v>610</v>
      </c>
      <c r="B147" s="346" t="s">
        <v>1296</v>
      </c>
      <c r="C147" s="346" t="s">
        <v>1297</v>
      </c>
      <c r="D147" s="347" t="s">
        <v>43</v>
      </c>
      <c r="E147" s="346" t="s">
        <v>64</v>
      </c>
      <c r="F147" s="348" t="s">
        <v>72</v>
      </c>
      <c r="G147" s="348" t="s">
        <v>55</v>
      </c>
      <c r="H147" s="348" t="s">
        <v>73</v>
      </c>
      <c r="I147" s="347" t="s">
        <v>74</v>
      </c>
      <c r="J147" s="306" t="s">
        <v>74</v>
      </c>
      <c r="K147" s="349" t="s">
        <v>75</v>
      </c>
      <c r="L147" s="306" t="s">
        <v>76</v>
      </c>
      <c r="M147" s="307" t="s">
        <v>77</v>
      </c>
      <c r="N147" s="306" t="s">
        <v>30</v>
      </c>
      <c r="O147" s="306" t="s">
        <v>31</v>
      </c>
      <c r="P147" s="308" t="s">
        <v>100</v>
      </c>
      <c r="Q147" s="306" t="s">
        <v>32</v>
      </c>
      <c r="R147" s="306"/>
      <c r="S147" s="2" t="s">
        <v>1259</v>
      </c>
      <c r="T147" s="300" t="str">
        <f>VLOOKUP(B147,'[2]Feuille 5'!$B$3:$O$299,3,FALSE)</f>
        <v>Devoir à rendre avec une date butoir très proche (entre 1h et 24h)./Plafeforme = Examens</v>
      </c>
      <c r="U147" s="310"/>
    </row>
    <row r="148" spans="1:21" ht="60" customHeight="1">
      <c r="A148" s="345" t="s">
        <v>610</v>
      </c>
      <c r="B148" s="346" t="s">
        <v>1260</v>
      </c>
      <c r="C148" s="346" t="s">
        <v>1261</v>
      </c>
      <c r="D148" s="347" t="s">
        <v>43</v>
      </c>
      <c r="E148" s="346" t="s">
        <v>64</v>
      </c>
      <c r="F148" s="348" t="s">
        <v>72</v>
      </c>
      <c r="G148" s="348" t="s">
        <v>55</v>
      </c>
      <c r="H148" s="348" t="s">
        <v>73</v>
      </c>
      <c r="I148" s="347" t="s">
        <v>638</v>
      </c>
      <c r="J148" s="306" t="s">
        <v>638</v>
      </c>
      <c r="K148" s="349" t="s">
        <v>639</v>
      </c>
      <c r="L148" s="306" t="s">
        <v>640</v>
      </c>
      <c r="M148" s="307" t="s">
        <v>641</v>
      </c>
      <c r="N148" s="306" t="s">
        <v>30</v>
      </c>
      <c r="O148" s="306" t="s">
        <v>31</v>
      </c>
      <c r="P148" s="308" t="s">
        <v>100</v>
      </c>
      <c r="Q148" s="306" t="s">
        <v>32</v>
      </c>
      <c r="R148" s="306"/>
      <c r="S148" s="2" t="s">
        <v>1259</v>
      </c>
      <c r="T148" s="300" t="str">
        <f>VLOOKUP(B148,'[2]Feuille 5'!$B$3:$O$299,3,FALSE)</f>
        <v>Devoir à rendre avec une date butoir relativement proche (entre 24h et 72h)/Plafeforme = Examens</v>
      </c>
      <c r="U148" s="310"/>
    </row>
    <row r="149" spans="1:21" ht="60" customHeight="1">
      <c r="A149" s="345" t="s">
        <v>610</v>
      </c>
      <c r="B149" s="346" t="s">
        <v>1306</v>
      </c>
      <c r="C149" s="346" t="s">
        <v>1307</v>
      </c>
      <c r="D149" s="347" t="s">
        <v>43</v>
      </c>
      <c r="E149" s="346" t="s">
        <v>64</v>
      </c>
      <c r="F149" s="348" t="s">
        <v>72</v>
      </c>
      <c r="G149" s="348" t="s">
        <v>55</v>
      </c>
      <c r="H149" s="348" t="s">
        <v>73</v>
      </c>
      <c r="I149" s="347" t="s">
        <v>613</v>
      </c>
      <c r="J149" s="306" t="s">
        <v>1308</v>
      </c>
      <c r="K149" s="306" t="s">
        <v>614</v>
      </c>
      <c r="L149" s="306" t="s">
        <v>1309</v>
      </c>
      <c r="M149" s="307"/>
      <c r="N149" s="306" t="s">
        <v>30</v>
      </c>
      <c r="O149" s="306" t="s">
        <v>31</v>
      </c>
      <c r="P149" s="308" t="s">
        <v>100</v>
      </c>
      <c r="Q149" s="306" t="s">
        <v>32</v>
      </c>
      <c r="R149" s="306"/>
      <c r="S149" s="2" t="s">
        <v>1272</v>
      </c>
      <c r="T149" s="300" t="str">
        <f>VLOOKUP(B149,'[2]Feuille 5'!$B$3:$O$299,3,FALSE)</f>
        <v>Devoir à rendre avec une date butoir très proche (entre 1h et 24h)./Plafeforme = Examens</v>
      </c>
      <c r="U149" s="310"/>
    </row>
    <row r="150" spans="1:21" ht="60" customHeight="1">
      <c r="A150" s="345" t="s">
        <v>610</v>
      </c>
      <c r="B150" s="346" t="s">
        <v>1256</v>
      </c>
      <c r="C150" s="346" t="s">
        <v>1257</v>
      </c>
      <c r="D150" s="347" t="s">
        <v>43</v>
      </c>
      <c r="E150" s="346" t="s">
        <v>64</v>
      </c>
      <c r="F150" s="348" t="s">
        <v>72</v>
      </c>
      <c r="G150" s="348" t="s">
        <v>55</v>
      </c>
      <c r="H150" s="348" t="s">
        <v>73</v>
      </c>
      <c r="I150" s="347" t="s">
        <v>74</v>
      </c>
      <c r="J150" s="306" t="s">
        <v>74</v>
      </c>
      <c r="K150" s="306" t="s">
        <v>75</v>
      </c>
      <c r="L150" s="306" t="s">
        <v>1258</v>
      </c>
      <c r="M150" s="307" t="s">
        <v>77</v>
      </c>
      <c r="N150" s="306" t="s">
        <v>30</v>
      </c>
      <c r="O150" s="306" t="s">
        <v>31</v>
      </c>
      <c r="P150" s="308" t="s">
        <v>100</v>
      </c>
      <c r="Q150" s="306" t="s">
        <v>32</v>
      </c>
      <c r="R150" s="306"/>
      <c r="S150" s="2" t="s">
        <v>1259</v>
      </c>
      <c r="T150" s="300" t="str">
        <f>VLOOKUP(B150,'[2]Feuille 5'!$B$3:$O$299,3,FALSE)</f>
        <v>Devoir à rendre avec une date butoir très proche (entre 1h et 24h)./Plafeforme = Examens</v>
      </c>
      <c r="U150" s="310"/>
    </row>
    <row r="151" spans="1:21" ht="60" customHeight="1">
      <c r="A151" s="345" t="s">
        <v>610</v>
      </c>
      <c r="B151" s="346" t="s">
        <v>1281</v>
      </c>
      <c r="C151" s="346" t="s">
        <v>1282</v>
      </c>
      <c r="D151" s="347" t="s">
        <v>43</v>
      </c>
      <c r="E151" s="346" t="s">
        <v>64</v>
      </c>
      <c r="F151" s="348" t="s">
        <v>72</v>
      </c>
      <c r="G151" s="348" t="s">
        <v>55</v>
      </c>
      <c r="H151" s="348" t="s">
        <v>73</v>
      </c>
      <c r="I151" s="347" t="s">
        <v>74</v>
      </c>
      <c r="J151" s="306" t="s">
        <v>74</v>
      </c>
      <c r="K151" s="306" t="s">
        <v>75</v>
      </c>
      <c r="L151" s="306" t="s">
        <v>76</v>
      </c>
      <c r="M151" s="307" t="s">
        <v>77</v>
      </c>
      <c r="N151" s="306" t="s">
        <v>30</v>
      </c>
      <c r="O151" s="306" t="s">
        <v>31</v>
      </c>
      <c r="P151" s="308" t="s">
        <v>100</v>
      </c>
      <c r="Q151" s="306" t="s">
        <v>32</v>
      </c>
      <c r="R151" s="306"/>
      <c r="S151" s="2" t="s">
        <v>1283</v>
      </c>
      <c r="T151" s="300" t="str">
        <f>VLOOKUP(B151,'[2]Feuille 5'!$B$3:$O$299,3,FALSE)</f>
        <v>Devoir à rendre avec une date butoir très proche (entre 1h et 24h)./Plafeforme = Examens</v>
      </c>
      <c r="U151" s="310"/>
    </row>
    <row r="152" spans="1:21" ht="60" customHeight="1">
      <c r="A152" s="345" t="s">
        <v>610</v>
      </c>
      <c r="B152" s="346" t="s">
        <v>1273</v>
      </c>
      <c r="C152" s="346" t="s">
        <v>1274</v>
      </c>
      <c r="D152" s="347" t="s">
        <v>43</v>
      </c>
      <c r="E152" s="346" t="s">
        <v>64</v>
      </c>
      <c r="F152" s="348" t="s">
        <v>72</v>
      </c>
      <c r="G152" s="348" t="s">
        <v>55</v>
      </c>
      <c r="H152" s="348" t="s">
        <v>73</v>
      </c>
      <c r="I152" s="347" t="s">
        <v>1275</v>
      </c>
      <c r="J152" s="306" t="s">
        <v>1276</v>
      </c>
      <c r="K152" s="306" t="s">
        <v>1277</v>
      </c>
      <c r="L152" s="306" t="s">
        <v>1278</v>
      </c>
      <c r="M152" s="307" t="s">
        <v>1279</v>
      </c>
      <c r="N152" s="306" t="s">
        <v>30</v>
      </c>
      <c r="O152" s="306" t="s">
        <v>31</v>
      </c>
      <c r="P152" s="308" t="s">
        <v>100</v>
      </c>
      <c r="Q152" s="306" t="s">
        <v>32</v>
      </c>
      <c r="R152" s="306"/>
      <c r="S152" s="2" t="s">
        <v>1280</v>
      </c>
      <c r="T152" s="300" t="str">
        <f>VLOOKUP(B152,'[2]Feuille 5'!$B$3:$O$299,3,FALSE)</f>
        <v>Informations à venir</v>
      </c>
      <c r="U152" s="310"/>
    </row>
    <row r="153" spans="1:21" ht="60" customHeight="1">
      <c r="A153" s="345" t="s">
        <v>610</v>
      </c>
      <c r="B153" s="346" t="s">
        <v>1253</v>
      </c>
      <c r="C153" s="346" t="s">
        <v>1254</v>
      </c>
      <c r="D153" s="347" t="s">
        <v>43</v>
      </c>
      <c r="E153" s="346" t="s">
        <v>64</v>
      </c>
      <c r="F153" s="348" t="s">
        <v>72</v>
      </c>
      <c r="G153" s="348" t="s">
        <v>55</v>
      </c>
      <c r="H153" s="348" t="s">
        <v>73</v>
      </c>
      <c r="I153" s="347" t="s">
        <v>613</v>
      </c>
      <c r="J153" s="306" t="s">
        <v>613</v>
      </c>
      <c r="K153" s="306" t="s">
        <v>614</v>
      </c>
      <c r="L153" s="306" t="s">
        <v>615</v>
      </c>
      <c r="M153" s="307"/>
      <c r="N153" s="306" t="s">
        <v>30</v>
      </c>
      <c r="O153" s="306" t="s">
        <v>31</v>
      </c>
      <c r="P153" s="308" t="s">
        <v>100</v>
      </c>
      <c r="Q153" s="306" t="s">
        <v>32</v>
      </c>
      <c r="R153" s="306"/>
      <c r="S153" s="2" t="s">
        <v>1255</v>
      </c>
      <c r="T153" s="300" t="str">
        <f>VLOOKUP(B153,'[2]Feuille 5'!$B$3:$O$299,3,FALSE)</f>
        <v>Devoir à rendre avec une date butoir relativement proche (entre 24h et 72h)/Plafeforme = Examens</v>
      </c>
      <c r="U153" s="310"/>
    </row>
    <row r="154" spans="1:21" ht="60" customHeight="1">
      <c r="A154" s="345" t="s">
        <v>610</v>
      </c>
      <c r="B154" s="346" t="s">
        <v>1290</v>
      </c>
      <c r="C154" s="346" t="s">
        <v>1291</v>
      </c>
      <c r="D154" s="347" t="s">
        <v>43</v>
      </c>
      <c r="E154" s="346" t="s">
        <v>64</v>
      </c>
      <c r="F154" s="348" t="s">
        <v>72</v>
      </c>
      <c r="G154" s="348" t="s">
        <v>55</v>
      </c>
      <c r="H154" s="348" t="s">
        <v>73</v>
      </c>
      <c r="I154" s="347" t="s">
        <v>1276</v>
      </c>
      <c r="J154" s="306" t="s">
        <v>1286</v>
      </c>
      <c r="K154" s="306" t="s">
        <v>1277</v>
      </c>
      <c r="L154" s="306" t="s">
        <v>1278</v>
      </c>
      <c r="M154" s="307" t="s">
        <v>1279</v>
      </c>
      <c r="N154" s="306" t="s">
        <v>30</v>
      </c>
      <c r="O154" s="306" t="s">
        <v>31</v>
      </c>
      <c r="P154" s="308" t="s">
        <v>100</v>
      </c>
      <c r="Q154" s="306" t="s">
        <v>32</v>
      </c>
      <c r="R154" s="306"/>
      <c r="S154" s="2" t="s">
        <v>1255</v>
      </c>
      <c r="T154" s="300" t="str">
        <f>VLOOKUP(B154,'[2]Feuille 5'!$B$3:$O$299,3,FALSE)</f>
        <v>Devoir à rendre avec une date butoir lointaine (entre 72h et 3 semaines)./Plafeforme = Examens</v>
      </c>
      <c r="U154" s="310"/>
    </row>
    <row r="155" spans="1:21" ht="60" customHeight="1">
      <c r="A155" s="345" t="s">
        <v>610</v>
      </c>
      <c r="B155" s="346" t="s">
        <v>1316</v>
      </c>
      <c r="C155" s="346" t="s">
        <v>1317</v>
      </c>
      <c r="D155" s="347" t="s">
        <v>43</v>
      </c>
      <c r="E155" s="346" t="s">
        <v>64</v>
      </c>
      <c r="F155" s="348" t="s">
        <v>72</v>
      </c>
      <c r="G155" s="348" t="s">
        <v>55</v>
      </c>
      <c r="H155" s="348" t="s">
        <v>73</v>
      </c>
      <c r="I155" s="347" t="s">
        <v>613</v>
      </c>
      <c r="J155" s="306" t="s">
        <v>613</v>
      </c>
      <c r="K155" s="306" t="s">
        <v>614</v>
      </c>
      <c r="L155" s="306" t="s">
        <v>615</v>
      </c>
      <c r="M155" s="307"/>
      <c r="N155" s="306" t="s">
        <v>30</v>
      </c>
      <c r="O155" s="306" t="s">
        <v>31</v>
      </c>
      <c r="P155" s="308" t="s">
        <v>100</v>
      </c>
      <c r="Q155" s="306" t="s">
        <v>32</v>
      </c>
      <c r="R155" s="306"/>
      <c r="S155" s="2" t="s">
        <v>1283</v>
      </c>
      <c r="T155" s="300" t="str">
        <f>VLOOKUP(B155,'[2]Feuille 5'!$B$3:$O$299,3,FALSE)</f>
        <v>Devoir à rendre avec une date butoir relativement proche (entre 24h et 72h)/Plafeforme = Examens</v>
      </c>
      <c r="U155" s="310"/>
    </row>
    <row r="156" spans="1:21" ht="60" customHeight="1">
      <c r="A156" s="345" t="s">
        <v>610</v>
      </c>
      <c r="B156" s="346" t="s">
        <v>1318</v>
      </c>
      <c r="C156" s="346" t="s">
        <v>1319</v>
      </c>
      <c r="D156" s="347" t="s">
        <v>43</v>
      </c>
      <c r="E156" s="346" t="s">
        <v>64</v>
      </c>
      <c r="F156" s="348" t="s">
        <v>72</v>
      </c>
      <c r="G156" s="348" t="s">
        <v>55</v>
      </c>
      <c r="H156" s="348" t="s">
        <v>73</v>
      </c>
      <c r="I156" s="347" t="s">
        <v>630</v>
      </c>
      <c r="J156" s="306" t="s">
        <v>1320</v>
      </c>
      <c r="K156" s="306" t="s">
        <v>652</v>
      </c>
      <c r="L156" s="306" t="s">
        <v>1321</v>
      </c>
      <c r="M156" s="307" t="s">
        <v>1279</v>
      </c>
      <c r="N156" s="306" t="s">
        <v>30</v>
      </c>
      <c r="O156" s="306" t="s">
        <v>31</v>
      </c>
      <c r="P156" s="308" t="s">
        <v>100</v>
      </c>
      <c r="Q156" s="306" t="s">
        <v>32</v>
      </c>
      <c r="R156" s="306"/>
      <c r="S156" s="2" t="s">
        <v>1283</v>
      </c>
      <c r="T156" s="300" t="str">
        <f>VLOOKUP(B156,'[2]Feuille 5'!$B$3:$O$299,3,FALSE)</f>
        <v>Devoir à rendre avec une date butoir relativement proche (entre 24h et 72h)/Plafeforme = Examens</v>
      </c>
      <c r="U156" s="310"/>
    </row>
    <row r="157" spans="1:21" ht="60" customHeight="1">
      <c r="A157" s="345" t="s">
        <v>610</v>
      </c>
      <c r="B157" s="346" t="s">
        <v>1264</v>
      </c>
      <c r="C157" s="346" t="s">
        <v>1265</v>
      </c>
      <c r="D157" s="347" t="s">
        <v>43</v>
      </c>
      <c r="E157" s="346" t="s">
        <v>64</v>
      </c>
      <c r="F157" s="348" t="s">
        <v>72</v>
      </c>
      <c r="G157" s="348" t="s">
        <v>55</v>
      </c>
      <c r="H157" s="348" t="s">
        <v>73</v>
      </c>
      <c r="I157" s="347" t="s">
        <v>613</v>
      </c>
      <c r="J157" s="306" t="s">
        <v>613</v>
      </c>
      <c r="K157" s="306" t="s">
        <v>614</v>
      </c>
      <c r="L157" s="306" t="s">
        <v>615</v>
      </c>
      <c r="M157" s="307" t="s">
        <v>616</v>
      </c>
      <c r="N157" s="306" t="s">
        <v>30</v>
      </c>
      <c r="O157" s="306" t="s">
        <v>31</v>
      </c>
      <c r="P157" s="308" t="s">
        <v>100</v>
      </c>
      <c r="Q157" s="306" t="s">
        <v>32</v>
      </c>
      <c r="R157" s="306"/>
      <c r="S157" s="2" t="s">
        <v>653</v>
      </c>
      <c r="T157" s="300" t="str">
        <f>VLOOKUP(B157,'[2]Feuille 5'!$B$3:$O$299,3,FALSE)</f>
        <v>Devoir à rendre avec une date butoir relativement proche (entre 24h et 72h)/Plafeforme = Examens</v>
      </c>
      <c r="U157" s="310"/>
    </row>
    <row r="158" spans="1:21" ht="60" customHeight="1">
      <c r="A158" s="345" t="s">
        <v>610</v>
      </c>
      <c r="B158" s="346" t="s">
        <v>1268</v>
      </c>
      <c r="C158" s="346" t="s">
        <v>1269</v>
      </c>
      <c r="D158" s="347" t="s">
        <v>43</v>
      </c>
      <c r="E158" s="346" t="s">
        <v>64</v>
      </c>
      <c r="F158" s="348" t="s">
        <v>72</v>
      </c>
      <c r="G158" s="348" t="s">
        <v>55</v>
      </c>
      <c r="H158" s="348" t="s">
        <v>73</v>
      </c>
      <c r="I158" s="347" t="s">
        <v>613</v>
      </c>
      <c r="J158" s="306" t="s">
        <v>613</v>
      </c>
      <c r="K158" s="306" t="s">
        <v>614</v>
      </c>
      <c r="L158" s="306" t="s">
        <v>615</v>
      </c>
      <c r="M158" s="307" t="s">
        <v>616</v>
      </c>
      <c r="N158" s="306" t="s">
        <v>30</v>
      </c>
      <c r="O158" s="306" t="s">
        <v>31</v>
      </c>
      <c r="P158" s="308" t="s">
        <v>100</v>
      </c>
      <c r="Q158" s="306" t="s">
        <v>32</v>
      </c>
      <c r="R158" s="306"/>
      <c r="S158" s="2" t="s">
        <v>653</v>
      </c>
      <c r="T158" s="300" t="str">
        <f>VLOOKUP(B158,'[2]Feuille 5'!$B$3:$O$299,3,FALSE)</f>
        <v>Devoir à rendre avec une date butoir très proche (entre 1h et 24h)./Plafeforme = Examens</v>
      </c>
      <c r="U158" s="310"/>
    </row>
    <row r="159" spans="1:21" ht="60" customHeight="1">
      <c r="A159" s="345" t="s">
        <v>610</v>
      </c>
      <c r="B159" s="346" t="s">
        <v>1262</v>
      </c>
      <c r="C159" s="346" t="s">
        <v>1263</v>
      </c>
      <c r="D159" s="347" t="s">
        <v>43</v>
      </c>
      <c r="E159" s="346" t="s">
        <v>64</v>
      </c>
      <c r="F159" s="348" t="s">
        <v>72</v>
      </c>
      <c r="G159" s="348" t="s">
        <v>55</v>
      </c>
      <c r="H159" s="348" t="s">
        <v>73</v>
      </c>
      <c r="I159" s="347" t="s">
        <v>656</v>
      </c>
      <c r="J159" s="306" t="s">
        <v>656</v>
      </c>
      <c r="K159" s="306" t="s">
        <v>657</v>
      </c>
      <c r="L159" s="306" t="s">
        <v>658</v>
      </c>
      <c r="M159" s="307" t="s">
        <v>659</v>
      </c>
      <c r="N159" s="306" t="s">
        <v>30</v>
      </c>
      <c r="O159" s="306" t="s">
        <v>31</v>
      </c>
      <c r="P159" s="308" t="s">
        <v>100</v>
      </c>
      <c r="Q159" s="306" t="s">
        <v>32</v>
      </c>
      <c r="R159" s="306"/>
      <c r="S159" s="2" t="s">
        <v>653</v>
      </c>
      <c r="T159" s="300" t="str">
        <f>VLOOKUP(B159,'[2]Feuille 5'!$B$3:$O$299,3,FALSE)</f>
        <v>Devoir à rendre avec une date butoir très proche (entre 1h et 24h)./Plafeforme = Examens</v>
      </c>
      <c r="U159" s="310"/>
    </row>
    <row r="160" spans="1:21" ht="60" customHeight="1">
      <c r="A160" s="345" t="s">
        <v>610</v>
      </c>
      <c r="B160" s="346" t="s">
        <v>1294</v>
      </c>
      <c r="C160" s="346" t="s">
        <v>1295</v>
      </c>
      <c r="D160" s="347" t="s">
        <v>43</v>
      </c>
      <c r="E160" s="346" t="s">
        <v>64</v>
      </c>
      <c r="F160" s="348" t="s">
        <v>72</v>
      </c>
      <c r="G160" s="348" t="s">
        <v>55</v>
      </c>
      <c r="H160" s="348" t="s">
        <v>73</v>
      </c>
      <c r="I160" s="347" t="s">
        <v>630</v>
      </c>
      <c r="J160" s="306" t="s">
        <v>630</v>
      </c>
      <c r="K160" s="306" t="s">
        <v>652</v>
      </c>
      <c r="L160" s="306" t="s">
        <v>631</v>
      </c>
      <c r="M160" s="307" t="s">
        <v>632</v>
      </c>
      <c r="N160" s="306" t="s">
        <v>30</v>
      </c>
      <c r="O160" s="306" t="s">
        <v>31</v>
      </c>
      <c r="P160" s="308" t="s">
        <v>100</v>
      </c>
      <c r="Q160" s="306" t="s">
        <v>32</v>
      </c>
      <c r="R160" s="306"/>
      <c r="S160" s="2" t="s">
        <v>653</v>
      </c>
      <c r="T160" s="300" t="str">
        <f>VLOOKUP(B160,'[2]Feuille 5'!$B$3:$O$299,3,FALSE)</f>
        <v>Devoir à rendre avec une date butoir relativement proche (entre 24h et 72h)/Plafeforme = Examens</v>
      </c>
      <c r="U160" s="310"/>
    </row>
    <row r="161" spans="1:21" ht="60" customHeight="1">
      <c r="A161" s="345" t="s">
        <v>610</v>
      </c>
      <c r="B161" s="346" t="s">
        <v>1312</v>
      </c>
      <c r="C161" s="346" t="s">
        <v>1313</v>
      </c>
      <c r="D161" s="347" t="s">
        <v>43</v>
      </c>
      <c r="E161" s="346" t="s">
        <v>64</v>
      </c>
      <c r="F161" s="348" t="s">
        <v>72</v>
      </c>
      <c r="G161" s="348" t="s">
        <v>55</v>
      </c>
      <c r="H161" s="348" t="s">
        <v>73</v>
      </c>
      <c r="I161" s="347" t="s">
        <v>613</v>
      </c>
      <c r="J161" s="306" t="s">
        <v>1308</v>
      </c>
      <c r="K161" s="306" t="s">
        <v>614</v>
      </c>
      <c r="L161" s="306"/>
      <c r="M161" s="307"/>
      <c r="N161" s="306" t="s">
        <v>30</v>
      </c>
      <c r="O161" s="306" t="s">
        <v>31</v>
      </c>
      <c r="P161" s="308" t="s">
        <v>100</v>
      </c>
      <c r="Q161" s="306" t="s">
        <v>32</v>
      </c>
      <c r="R161" s="306"/>
      <c r="S161" s="2" t="s">
        <v>653</v>
      </c>
      <c r="T161" s="300" t="str">
        <f>VLOOKUP(B161,'[2]Feuille 5'!$B$3:$O$299,3,FALSE)</f>
        <v>Devoir à rendre avec une date butoir très proche (entre 1h et 24h)./Plafeforme = Examens</v>
      </c>
      <c r="U161" s="310"/>
    </row>
    <row r="162" spans="1:21" ht="60" customHeight="1">
      <c r="A162" s="345" t="s">
        <v>610</v>
      </c>
      <c r="B162" s="346" t="s">
        <v>1314</v>
      </c>
      <c r="C162" s="346" t="s">
        <v>1315</v>
      </c>
      <c r="D162" s="347" t="s">
        <v>43</v>
      </c>
      <c r="E162" s="346" t="s">
        <v>64</v>
      </c>
      <c r="F162" s="348" t="s">
        <v>72</v>
      </c>
      <c r="G162" s="348" t="s">
        <v>55</v>
      </c>
      <c r="H162" s="348" t="s">
        <v>73</v>
      </c>
      <c r="I162" s="347" t="s">
        <v>74</v>
      </c>
      <c r="J162" s="306" t="s">
        <v>74</v>
      </c>
      <c r="K162" s="306" t="s">
        <v>75</v>
      </c>
      <c r="L162" s="306" t="s">
        <v>76</v>
      </c>
      <c r="M162" s="307" t="s">
        <v>77</v>
      </c>
      <c r="N162" s="306" t="s">
        <v>30</v>
      </c>
      <c r="O162" s="306" t="s">
        <v>31</v>
      </c>
      <c r="P162" s="308" t="s">
        <v>100</v>
      </c>
      <c r="Q162" s="306" t="s">
        <v>32</v>
      </c>
      <c r="R162" s="306"/>
      <c r="S162" s="2" t="s">
        <v>653</v>
      </c>
      <c r="T162" s="300" t="str">
        <f>VLOOKUP(B162,'[2]Feuille 5'!$B$3:$O$299,3,FALSE)</f>
        <v>Devoir à rendre avec une date butoir très proche (entre 1h et 24h)./Plafeforme = Examens</v>
      </c>
      <c r="U162" s="310"/>
    </row>
    <row r="163" spans="1:21" ht="60" customHeight="1">
      <c r="A163" s="345" t="s">
        <v>610</v>
      </c>
      <c r="B163" s="346" t="s">
        <v>1284</v>
      </c>
      <c r="C163" s="346" t="s">
        <v>1285</v>
      </c>
      <c r="D163" s="347" t="s">
        <v>43</v>
      </c>
      <c r="E163" s="346" t="s">
        <v>64</v>
      </c>
      <c r="F163" s="348" t="s">
        <v>72</v>
      </c>
      <c r="G163" s="348" t="s">
        <v>55</v>
      </c>
      <c r="H163" s="348" t="s">
        <v>73</v>
      </c>
      <c r="I163" s="347" t="s">
        <v>1276</v>
      </c>
      <c r="J163" s="306" t="s">
        <v>1286</v>
      </c>
      <c r="K163" s="306" t="s">
        <v>1277</v>
      </c>
      <c r="L163" s="306" t="s">
        <v>1278</v>
      </c>
      <c r="M163" s="307" t="s">
        <v>1279</v>
      </c>
      <c r="N163" s="306" t="s">
        <v>30</v>
      </c>
      <c r="O163" s="306" t="s">
        <v>31</v>
      </c>
      <c r="P163" s="308" t="s">
        <v>100</v>
      </c>
      <c r="Q163" s="306" t="s">
        <v>32</v>
      </c>
      <c r="R163" s="306"/>
      <c r="S163" s="2" t="s">
        <v>1287</v>
      </c>
      <c r="T163" s="300" t="str">
        <f>VLOOKUP(B163,'[2]Feuille 5'!$B$3:$O$299,3,FALSE)</f>
        <v>Devoir à rendre avec une date butoir lointaine (entre 72h et 3 semaines)./Plafeforme = Examens</v>
      </c>
      <c r="U163" s="310"/>
    </row>
    <row r="164" spans="1:21" ht="60" customHeight="1">
      <c r="A164" s="345" t="s">
        <v>610</v>
      </c>
      <c r="B164" s="346" t="s">
        <v>1288</v>
      </c>
      <c r="C164" s="346" t="s">
        <v>1289</v>
      </c>
      <c r="D164" s="347" t="s">
        <v>43</v>
      </c>
      <c r="E164" s="346" t="s">
        <v>64</v>
      </c>
      <c r="F164" s="348" t="s">
        <v>72</v>
      </c>
      <c r="G164" s="348" t="s">
        <v>55</v>
      </c>
      <c r="H164" s="348" t="s">
        <v>73</v>
      </c>
      <c r="I164" s="347" t="s">
        <v>668</v>
      </c>
      <c r="J164" s="306" t="s">
        <v>668</v>
      </c>
      <c r="K164" s="306" t="s">
        <v>669</v>
      </c>
      <c r="L164" s="306" t="s">
        <v>670</v>
      </c>
      <c r="M164" s="307" t="s">
        <v>671</v>
      </c>
      <c r="N164" s="306" t="s">
        <v>30</v>
      </c>
      <c r="O164" s="306" t="s">
        <v>31</v>
      </c>
      <c r="P164" s="308" t="s">
        <v>100</v>
      </c>
      <c r="Q164" s="306" t="s">
        <v>32</v>
      </c>
      <c r="R164" s="306"/>
      <c r="S164" s="2" t="s">
        <v>1287</v>
      </c>
      <c r="T164" s="300" t="str">
        <f>VLOOKUP(B164,'[2]Feuille 5'!$B$3:$O$299,3,FALSE)</f>
        <v>Voir avec l'enseignant</v>
      </c>
      <c r="U164" s="310"/>
    </row>
    <row r="165" spans="1:21" ht="60" customHeight="1">
      <c r="A165" s="345" t="s">
        <v>610</v>
      </c>
      <c r="B165" s="346" t="s">
        <v>1302</v>
      </c>
      <c r="C165" s="346" t="s">
        <v>1303</v>
      </c>
      <c r="D165" s="347" t="s">
        <v>43</v>
      </c>
      <c r="E165" s="346" t="s">
        <v>64</v>
      </c>
      <c r="F165" s="348" t="s">
        <v>72</v>
      </c>
      <c r="G165" s="348" t="s">
        <v>55</v>
      </c>
      <c r="H165" s="348" t="s">
        <v>73</v>
      </c>
      <c r="I165" s="347" t="s">
        <v>1276</v>
      </c>
      <c r="J165" s="306" t="s">
        <v>1276</v>
      </c>
      <c r="K165" s="306" t="s">
        <v>1277</v>
      </c>
      <c r="L165" s="306" t="s">
        <v>1278</v>
      </c>
      <c r="M165" s="307" t="s">
        <v>1279</v>
      </c>
      <c r="N165" s="306" t="s">
        <v>30</v>
      </c>
      <c r="O165" s="306" t="s">
        <v>31</v>
      </c>
      <c r="P165" s="308" t="s">
        <v>100</v>
      </c>
      <c r="Q165" s="306" t="s">
        <v>32</v>
      </c>
      <c r="R165" s="306"/>
      <c r="S165" s="2" t="s">
        <v>1287</v>
      </c>
      <c r="T165" s="300" t="str">
        <f>VLOOKUP(B165,'[2]Feuille 5'!$B$3:$O$299,3,FALSE)</f>
        <v>Devoir à rendre avec une date butoir lointaine (entre 72h et 3 semaines)./Plafeforme = Examens</v>
      </c>
      <c r="U165" s="310"/>
    </row>
    <row r="166" spans="1:21" ht="60" customHeight="1">
      <c r="A166" s="345" t="s">
        <v>610</v>
      </c>
      <c r="B166" s="346" t="s">
        <v>1292</v>
      </c>
      <c r="C166" s="346" t="s">
        <v>1293</v>
      </c>
      <c r="D166" s="347" t="s">
        <v>43</v>
      </c>
      <c r="E166" s="346" t="s">
        <v>64</v>
      </c>
      <c r="F166" s="348" t="s">
        <v>72</v>
      </c>
      <c r="G166" s="348" t="s">
        <v>55</v>
      </c>
      <c r="H166" s="348" t="s">
        <v>73</v>
      </c>
      <c r="I166" s="347" t="s">
        <v>1276</v>
      </c>
      <c r="J166" s="306" t="s">
        <v>1286</v>
      </c>
      <c r="K166" s="306" t="s">
        <v>1277</v>
      </c>
      <c r="L166" s="306" t="s">
        <v>1278</v>
      </c>
      <c r="M166" s="307" t="s">
        <v>1279</v>
      </c>
      <c r="N166" s="306" t="s">
        <v>30</v>
      </c>
      <c r="O166" s="306" t="s">
        <v>31</v>
      </c>
      <c r="P166" s="308" t="s">
        <v>100</v>
      </c>
      <c r="Q166" s="306" t="s">
        <v>32</v>
      </c>
      <c r="R166" s="306"/>
      <c r="S166" s="2" t="s">
        <v>485</v>
      </c>
      <c r="T166" s="300" t="str">
        <f>VLOOKUP(B166,'[2]Feuille 5'!$B$3:$O$299,3,FALSE)</f>
        <v>Devoir à rendre avec une date butoir lointaine (entre 72h et 3 semaines)./Plafeforme = Examens</v>
      </c>
      <c r="U166" s="310"/>
    </row>
    <row r="167" spans="1:21" ht="60" customHeight="1">
      <c r="A167" s="345" t="s">
        <v>610</v>
      </c>
      <c r="B167" s="346" t="s">
        <v>1298</v>
      </c>
      <c r="C167" s="346" t="s">
        <v>1299</v>
      </c>
      <c r="D167" s="347" t="s">
        <v>43</v>
      </c>
      <c r="E167" s="346" t="s">
        <v>64</v>
      </c>
      <c r="F167" s="348" t="s">
        <v>72</v>
      </c>
      <c r="G167" s="348" t="s">
        <v>55</v>
      </c>
      <c r="H167" s="348" t="s">
        <v>73</v>
      </c>
      <c r="I167" s="347" t="s">
        <v>1301</v>
      </c>
      <c r="J167" s="306" t="s">
        <v>1301</v>
      </c>
      <c r="K167" s="306" t="s">
        <v>1129</v>
      </c>
      <c r="L167" s="306"/>
      <c r="M167" s="307"/>
      <c r="N167" s="306" t="s">
        <v>30</v>
      </c>
      <c r="O167" s="306" t="s">
        <v>31</v>
      </c>
      <c r="P167" s="308" t="s">
        <v>100</v>
      </c>
      <c r="Q167" s="306" t="s">
        <v>32</v>
      </c>
      <c r="R167" s="306"/>
      <c r="S167" s="2" t="s">
        <v>485</v>
      </c>
      <c r="T167" s="300" t="str">
        <f>VLOOKUP(B167,'[2]Feuille 5'!$B$3:$O$299,3,FALSE)</f>
        <v>Voir avec l'enseignant</v>
      </c>
      <c r="U167" s="310"/>
    </row>
    <row r="168" spans="1:21" ht="60" customHeight="1">
      <c r="A168" s="345" t="s">
        <v>610</v>
      </c>
      <c r="B168" s="346" t="s">
        <v>1266</v>
      </c>
      <c r="C168" s="346" t="s">
        <v>1267</v>
      </c>
      <c r="D168" s="347" t="s">
        <v>43</v>
      </c>
      <c r="E168" s="346" t="s">
        <v>64</v>
      </c>
      <c r="F168" s="348" t="s">
        <v>72</v>
      </c>
      <c r="G168" s="348" t="s">
        <v>55</v>
      </c>
      <c r="H168" s="348" t="s">
        <v>73</v>
      </c>
      <c r="I168" s="347" t="s">
        <v>668</v>
      </c>
      <c r="J168" s="306" t="s">
        <v>668</v>
      </c>
      <c r="K168" s="306" t="s">
        <v>669</v>
      </c>
      <c r="L168" s="306" t="s">
        <v>670</v>
      </c>
      <c r="M168" s="307" t="s">
        <v>671</v>
      </c>
      <c r="N168" s="306" t="s">
        <v>30</v>
      </c>
      <c r="O168" s="306" t="s">
        <v>31</v>
      </c>
      <c r="P168" s="308" t="s">
        <v>100</v>
      </c>
      <c r="Q168" s="306" t="s">
        <v>32</v>
      </c>
      <c r="R168" s="306"/>
      <c r="S168" s="2" t="s">
        <v>485</v>
      </c>
      <c r="T168" s="300" t="str">
        <f>VLOOKUP(B168,'[2]Feuille 5'!$B$3:$O$299,3,FALSE)</f>
        <v>Voir avec l'enseignant</v>
      </c>
      <c r="U168" s="310"/>
    </row>
    <row r="169" spans="1:21" ht="60" customHeight="1">
      <c r="A169" s="345" t="s">
        <v>610</v>
      </c>
      <c r="B169" s="346" t="s">
        <v>1304</v>
      </c>
      <c r="C169" s="346" t="s">
        <v>1305</v>
      </c>
      <c r="D169" s="347" t="s">
        <v>43</v>
      </c>
      <c r="E169" s="346" t="s">
        <v>64</v>
      </c>
      <c r="F169" s="348" t="s">
        <v>72</v>
      </c>
      <c r="G169" s="348" t="s">
        <v>55</v>
      </c>
      <c r="H169" s="348" t="s">
        <v>73</v>
      </c>
      <c r="I169" s="347" t="s">
        <v>1276</v>
      </c>
      <c r="J169" s="306" t="s">
        <v>1276</v>
      </c>
      <c r="K169" s="306" t="s">
        <v>1277</v>
      </c>
      <c r="L169" s="316" t="s">
        <v>1278</v>
      </c>
      <c r="M169" s="307" t="s">
        <v>1279</v>
      </c>
      <c r="N169" s="306" t="s">
        <v>30</v>
      </c>
      <c r="O169" s="306" t="s">
        <v>31</v>
      </c>
      <c r="P169" s="308" t="s">
        <v>100</v>
      </c>
      <c r="Q169" s="306" t="s">
        <v>32</v>
      </c>
      <c r="R169" s="306"/>
      <c r="S169" s="2" t="s">
        <v>485</v>
      </c>
      <c r="T169" s="300" t="str">
        <f>VLOOKUP(B169,'[2]Feuille 5'!$B$3:$O$299,3,FALSE)</f>
        <v>Devoir à rendre avec une date butoir très proche (entre 1h et 24h)./Plafeforme = Examens</v>
      </c>
      <c r="U169" s="310"/>
    </row>
    <row r="170" spans="1:21" ht="60" customHeight="1">
      <c r="A170" s="518" t="s">
        <v>1147</v>
      </c>
      <c r="B170" s="519"/>
      <c r="C170" s="519"/>
      <c r="D170" s="519"/>
      <c r="E170" s="519"/>
      <c r="F170" s="519"/>
      <c r="G170" s="519"/>
      <c r="H170" s="519"/>
      <c r="I170" s="520"/>
      <c r="J170" s="306"/>
      <c r="K170" s="306"/>
      <c r="L170" s="306"/>
      <c r="M170" s="307"/>
      <c r="N170" s="306"/>
      <c r="O170" s="306"/>
      <c r="P170" s="308"/>
      <c r="Q170" s="306"/>
      <c r="R170" s="306"/>
      <c r="S170" s="2"/>
      <c r="T170" s="300"/>
      <c r="U170" s="310"/>
    </row>
    <row r="171" spans="1:21" ht="60" customHeight="1">
      <c r="A171" s="350" t="s">
        <v>514</v>
      </c>
      <c r="B171" s="351" t="s">
        <v>1697</v>
      </c>
      <c r="C171" s="351" t="s">
        <v>1698</v>
      </c>
      <c r="D171" s="352" t="s">
        <v>43</v>
      </c>
      <c r="E171" s="351" t="s">
        <v>141</v>
      </c>
      <c r="F171" s="7" t="s">
        <v>25</v>
      </c>
      <c r="G171" s="7" t="s">
        <v>125</v>
      </c>
      <c r="H171" s="7" t="s">
        <v>118</v>
      </c>
      <c r="I171" s="352" t="s">
        <v>46</v>
      </c>
      <c r="J171" s="306" t="s">
        <v>46</v>
      </c>
      <c r="K171" s="306" t="s">
        <v>47</v>
      </c>
      <c r="L171" s="306" t="s">
        <v>48</v>
      </c>
      <c r="M171" s="307" t="s">
        <v>49</v>
      </c>
      <c r="N171" s="306" t="s">
        <v>30</v>
      </c>
      <c r="O171" s="306" t="s">
        <v>31</v>
      </c>
      <c r="P171" s="308" t="s">
        <v>100</v>
      </c>
      <c r="Q171" s="306" t="s">
        <v>32</v>
      </c>
      <c r="R171" s="306"/>
      <c r="S171" s="2" t="s">
        <v>1693</v>
      </c>
      <c r="T171" s="353" t="str">
        <f>VLOOKUP(B171,'[2]Feuille 5'!$B$3:$O$299,3,FALSE)</f>
        <v>Oral (solution de visioconférence)//Plafeforme = Teams ou autres plateformes "privées"</v>
      </c>
      <c r="U171" s="354"/>
    </row>
    <row r="172" spans="1:21" ht="60" customHeight="1">
      <c r="A172" s="350" t="s">
        <v>514</v>
      </c>
      <c r="B172" s="351" t="s">
        <v>1699</v>
      </c>
      <c r="C172" s="351" t="s">
        <v>1700</v>
      </c>
      <c r="D172" s="352" t="s">
        <v>43</v>
      </c>
      <c r="E172" s="351" t="s">
        <v>141</v>
      </c>
      <c r="F172" s="7" t="s">
        <v>25</v>
      </c>
      <c r="G172" s="7" t="s">
        <v>125</v>
      </c>
      <c r="H172" s="7" t="s">
        <v>118</v>
      </c>
      <c r="I172" s="352" t="s">
        <v>532</v>
      </c>
      <c r="J172" s="306" t="s">
        <v>532</v>
      </c>
      <c r="K172" s="306" t="s">
        <v>533</v>
      </c>
      <c r="L172" s="306" t="s">
        <v>534</v>
      </c>
      <c r="M172" s="307" t="s">
        <v>535</v>
      </c>
      <c r="N172" s="306" t="s">
        <v>30</v>
      </c>
      <c r="O172" s="306" t="s">
        <v>31</v>
      </c>
      <c r="P172" s="308" t="s">
        <v>100</v>
      </c>
      <c r="Q172" s="306" t="s">
        <v>32</v>
      </c>
      <c r="R172" s="306"/>
      <c r="S172" s="2" t="s">
        <v>1693</v>
      </c>
      <c r="T172" s="353" t="str">
        <f>VLOOKUP(B172,'[2]Feuille 5'!$B$3:$O$299,3,FALSE)</f>
        <v>Oral (solution de visioconférence)//Plafeforme = Teams ou autres plateformes "privées"</v>
      </c>
      <c r="U172" s="354"/>
    </row>
    <row r="173" spans="1:21" ht="60" customHeight="1">
      <c r="A173" s="350" t="s">
        <v>514</v>
      </c>
      <c r="B173" s="351" t="s">
        <v>1720</v>
      </c>
      <c r="C173" s="351" t="s">
        <v>1721</v>
      </c>
      <c r="D173" s="352" t="s">
        <v>43</v>
      </c>
      <c r="E173" s="351" t="s">
        <v>64</v>
      </c>
      <c r="F173" s="7" t="s">
        <v>44</v>
      </c>
      <c r="G173" s="7" t="s">
        <v>65</v>
      </c>
      <c r="H173" s="7" t="s">
        <v>54</v>
      </c>
      <c r="I173" s="352" t="s">
        <v>1669</v>
      </c>
      <c r="J173" s="306" t="s">
        <v>1669</v>
      </c>
      <c r="K173" s="306" t="s">
        <v>1671</v>
      </c>
      <c r="L173" s="306" t="s">
        <v>1672</v>
      </c>
      <c r="M173" s="307"/>
      <c r="N173" s="306" t="s">
        <v>30</v>
      </c>
      <c r="O173" s="306" t="s">
        <v>31</v>
      </c>
      <c r="P173" s="308" t="s">
        <v>100</v>
      </c>
      <c r="Q173" s="306" t="s">
        <v>32</v>
      </c>
      <c r="R173" s="306"/>
      <c r="S173" s="2" t="s">
        <v>1715</v>
      </c>
      <c r="T173" s="353" t="str">
        <f>VLOOKUP(B173,'[2]Feuille 5'!$B$3:$O$299,3,FALSE)</f>
        <v>Devoir à rendre avec une date butoir relativement proche (entre 24h et 72h)/Plafeforme = Examens</v>
      </c>
      <c r="U173" s="354"/>
    </row>
    <row r="174" spans="1:21" ht="60" customHeight="1">
      <c r="A174" s="350" t="s">
        <v>514</v>
      </c>
      <c r="B174" s="351" t="s">
        <v>1724</v>
      </c>
      <c r="C174" s="351" t="s">
        <v>1725</v>
      </c>
      <c r="D174" s="352" t="s">
        <v>1338</v>
      </c>
      <c r="E174" s="351" t="s">
        <v>64</v>
      </c>
      <c r="F174" s="7" t="s">
        <v>59</v>
      </c>
      <c r="G174" s="7" t="s">
        <v>73</v>
      </c>
      <c r="H174" s="7" t="s">
        <v>1726</v>
      </c>
      <c r="I174" s="352" t="s">
        <v>538</v>
      </c>
      <c r="J174" s="306" t="s">
        <v>538</v>
      </c>
      <c r="K174" s="306" t="s">
        <v>539</v>
      </c>
      <c r="L174" s="306" t="s">
        <v>540</v>
      </c>
      <c r="M174" s="307" t="s">
        <v>541</v>
      </c>
      <c r="N174" s="306" t="s">
        <v>30</v>
      </c>
      <c r="O174" s="306" t="s">
        <v>31</v>
      </c>
      <c r="P174" s="308" t="s">
        <v>100</v>
      </c>
      <c r="Q174" s="306" t="s">
        <v>32</v>
      </c>
      <c r="R174" s="306"/>
      <c r="S174" s="2" t="s">
        <v>1715</v>
      </c>
      <c r="T174" s="353" t="str">
        <f>VLOOKUP(B174,'[2]Feuille 5'!$B$3:$O$299,3,FALSE)</f>
        <v>Oral (solution de visioconférence)//Plafeforme = Teams ou autres plateformes "privées"</v>
      </c>
      <c r="U174" s="354"/>
    </row>
    <row r="175" spans="1:21" ht="60" customHeight="1">
      <c r="A175" s="350" t="s">
        <v>514</v>
      </c>
      <c r="B175" s="351" t="s">
        <v>1713</v>
      </c>
      <c r="C175" s="351" t="s">
        <v>1714</v>
      </c>
      <c r="D175" s="352" t="s">
        <v>43</v>
      </c>
      <c r="E175" s="351" t="s">
        <v>132</v>
      </c>
      <c r="F175" s="7" t="s">
        <v>25</v>
      </c>
      <c r="G175" s="7" t="s">
        <v>245</v>
      </c>
      <c r="H175" s="7" t="s">
        <v>204</v>
      </c>
      <c r="I175" s="352" t="s">
        <v>538</v>
      </c>
      <c r="J175" s="306" t="s">
        <v>538</v>
      </c>
      <c r="K175" s="306" t="s">
        <v>539</v>
      </c>
      <c r="L175" s="306" t="s">
        <v>540</v>
      </c>
      <c r="M175" s="307" t="s">
        <v>541</v>
      </c>
      <c r="N175" s="306" t="s">
        <v>30</v>
      </c>
      <c r="O175" s="306" t="s">
        <v>31</v>
      </c>
      <c r="P175" s="308" t="s">
        <v>100</v>
      </c>
      <c r="Q175" s="306" t="s">
        <v>32</v>
      </c>
      <c r="R175" s="306"/>
      <c r="S175" s="2" t="s">
        <v>1715</v>
      </c>
      <c r="T175" s="353" t="str">
        <f>VLOOKUP(B175,'[2]Feuille 5'!$B$3:$O$299,3,FALSE)</f>
        <v>Devoir à rendre avec une date butoir très proche (entre 1h et 24h)./Plafeforme = Examens</v>
      </c>
      <c r="U175" s="354"/>
    </row>
    <row r="176" spans="1:21" ht="60" customHeight="1">
      <c r="A176" s="350" t="s">
        <v>514</v>
      </c>
      <c r="B176" s="351" t="s">
        <v>1718</v>
      </c>
      <c r="C176" s="351" t="s">
        <v>1719</v>
      </c>
      <c r="D176" s="352" t="s">
        <v>43</v>
      </c>
      <c r="E176" s="351" t="s">
        <v>132</v>
      </c>
      <c r="F176" s="7" t="s">
        <v>25</v>
      </c>
      <c r="G176" s="7" t="s">
        <v>60</v>
      </c>
      <c r="H176" s="7" t="s">
        <v>73</v>
      </c>
      <c r="I176" s="352" t="s">
        <v>1662</v>
      </c>
      <c r="J176" s="306" t="s">
        <v>1662</v>
      </c>
      <c r="K176" s="306" t="s">
        <v>1663</v>
      </c>
      <c r="L176" s="306" t="s">
        <v>1664</v>
      </c>
      <c r="M176" s="307" t="s">
        <v>1665</v>
      </c>
      <c r="N176" s="306" t="s">
        <v>30</v>
      </c>
      <c r="O176" s="306" t="s">
        <v>31</v>
      </c>
      <c r="P176" s="308" t="s">
        <v>100</v>
      </c>
      <c r="Q176" s="306" t="s">
        <v>32</v>
      </c>
      <c r="R176" s="306"/>
      <c r="S176" s="2" t="s">
        <v>1715</v>
      </c>
      <c r="T176" s="353" t="str">
        <f>VLOOKUP(B176,'[2]Feuille 5'!$B$3:$O$299,3,FALSE)</f>
        <v>Devoir à rendre avec une date butoir très proche (entre 1h et 24h)./Plafeforme = Examens</v>
      </c>
      <c r="U176" s="354"/>
    </row>
    <row r="177" spans="1:21" ht="60" customHeight="1">
      <c r="A177" s="350" t="s">
        <v>514</v>
      </c>
      <c r="B177" s="351" t="s">
        <v>1675</v>
      </c>
      <c r="C177" s="351" t="s">
        <v>1676</v>
      </c>
      <c r="D177" s="352" t="s">
        <v>43</v>
      </c>
      <c r="E177" s="351" t="s">
        <v>94</v>
      </c>
      <c r="F177" s="7" t="s">
        <v>185</v>
      </c>
      <c r="G177" s="7" t="s">
        <v>55</v>
      </c>
      <c r="H177" s="7" t="s">
        <v>60</v>
      </c>
      <c r="I177" s="352" t="s">
        <v>532</v>
      </c>
      <c r="J177" s="306" t="s">
        <v>532</v>
      </c>
      <c r="K177" s="306" t="s">
        <v>533</v>
      </c>
      <c r="L177" s="306" t="s">
        <v>534</v>
      </c>
      <c r="M177" s="307" t="s">
        <v>535</v>
      </c>
      <c r="N177" s="306" t="s">
        <v>30</v>
      </c>
      <c r="O177" s="306" t="s">
        <v>31</v>
      </c>
      <c r="P177" s="308" t="s">
        <v>100</v>
      </c>
      <c r="Q177" s="306" t="s">
        <v>32</v>
      </c>
      <c r="R177" s="306"/>
      <c r="S177" s="2" t="s">
        <v>1674</v>
      </c>
      <c r="T177" s="353" t="str">
        <f>VLOOKUP(B177,'[2]Feuille 5'!$B$3:$O$299,3,FALSE)</f>
        <v>Devoir à rendre avec une date butoir très proche (entre 1h et 24h)./Plafeforme = Examens</v>
      </c>
      <c r="U177" s="354"/>
    </row>
    <row r="178" spans="1:21" ht="60" customHeight="1">
      <c r="A178" s="350" t="s">
        <v>514</v>
      </c>
      <c r="B178" s="351" t="s">
        <v>1667</v>
      </c>
      <c r="C178" s="351" t="s">
        <v>1668</v>
      </c>
      <c r="D178" s="352" t="s">
        <v>43</v>
      </c>
      <c r="E178" s="351" t="s">
        <v>94</v>
      </c>
      <c r="F178" s="7" t="s">
        <v>185</v>
      </c>
      <c r="G178" s="7" t="s">
        <v>53</v>
      </c>
      <c r="H178" s="7" t="s">
        <v>54</v>
      </c>
      <c r="I178" s="352" t="s">
        <v>1669</v>
      </c>
      <c r="J178" s="306" t="s">
        <v>1670</v>
      </c>
      <c r="K178" s="306" t="s">
        <v>1671</v>
      </c>
      <c r="L178" s="306" t="s">
        <v>1672</v>
      </c>
      <c r="M178" s="307" t="s">
        <v>1673</v>
      </c>
      <c r="N178" s="306" t="s">
        <v>30</v>
      </c>
      <c r="O178" s="306" t="s">
        <v>31</v>
      </c>
      <c r="P178" s="308" t="s">
        <v>100</v>
      </c>
      <c r="Q178" s="306" t="s">
        <v>32</v>
      </c>
      <c r="R178" s="306"/>
      <c r="S178" s="2" t="s">
        <v>1674</v>
      </c>
      <c r="T178" s="353" t="str">
        <f>VLOOKUP(B178,'[2]Feuille 5'!$B$3:$O$299,3,FALSE)</f>
        <v>Devoir à rendre avec une date butoir relativement proche (entre 24h et 72h)/Plafeforme = Examens</v>
      </c>
      <c r="U178" s="354"/>
    </row>
    <row r="179" spans="1:21" ht="60" customHeight="1">
      <c r="A179" s="350" t="s">
        <v>514</v>
      </c>
      <c r="B179" s="351" t="s">
        <v>1686</v>
      </c>
      <c r="C179" s="351" t="s">
        <v>1687</v>
      </c>
      <c r="D179" s="352" t="s">
        <v>43</v>
      </c>
      <c r="E179" s="351" t="s">
        <v>51</v>
      </c>
      <c r="F179" s="7" t="s">
        <v>555</v>
      </c>
      <c r="G179" s="7" t="s">
        <v>52</v>
      </c>
      <c r="H179" s="7" t="s">
        <v>125</v>
      </c>
      <c r="I179" s="352" t="s">
        <v>556</v>
      </c>
      <c r="J179" s="306" t="s">
        <v>556</v>
      </c>
      <c r="K179" s="306" t="s">
        <v>557</v>
      </c>
      <c r="L179" s="306" t="s">
        <v>558</v>
      </c>
      <c r="M179" s="307">
        <v>681505529</v>
      </c>
      <c r="N179" s="306" t="s">
        <v>30</v>
      </c>
      <c r="O179" s="306" t="s">
        <v>31</v>
      </c>
      <c r="P179" s="308" t="s">
        <v>100</v>
      </c>
      <c r="Q179" s="306" t="s">
        <v>32</v>
      </c>
      <c r="R179" s="306"/>
      <c r="S179" s="2" t="s">
        <v>1674</v>
      </c>
      <c r="T179" s="353" t="str">
        <f>VLOOKUP(B179,'[2]Feuille 5'!$B$3:$O$299,3,FALSE)</f>
        <v>Devoir à rendre avec une date butoir lointaine (entre 72h et 3 semaines)./Plafeforme = Examens</v>
      </c>
      <c r="U179" s="354"/>
    </row>
    <row r="180" spans="1:21" ht="60" customHeight="1">
      <c r="A180" s="350" t="s">
        <v>514</v>
      </c>
      <c r="B180" s="351" t="s">
        <v>1686</v>
      </c>
      <c r="C180" s="351" t="s">
        <v>1688</v>
      </c>
      <c r="D180" s="352" t="s">
        <v>43</v>
      </c>
      <c r="E180" s="351" t="s">
        <v>51</v>
      </c>
      <c r="F180" s="7" t="s">
        <v>555</v>
      </c>
      <c r="G180" s="7" t="s">
        <v>52</v>
      </c>
      <c r="H180" s="7" t="s">
        <v>125</v>
      </c>
      <c r="I180" s="352" t="s">
        <v>570</v>
      </c>
      <c r="J180" s="306" t="s">
        <v>570</v>
      </c>
      <c r="K180" s="306" t="s">
        <v>571</v>
      </c>
      <c r="L180" s="306" t="s">
        <v>572</v>
      </c>
      <c r="M180" s="307" t="s">
        <v>573</v>
      </c>
      <c r="N180" s="306" t="s">
        <v>30</v>
      </c>
      <c r="O180" s="306" t="s">
        <v>31</v>
      </c>
      <c r="P180" s="308" t="s">
        <v>100</v>
      </c>
      <c r="Q180" s="306" t="s">
        <v>32</v>
      </c>
      <c r="R180" s="306"/>
      <c r="S180" s="2" t="s">
        <v>1689</v>
      </c>
      <c r="T180" s="353" t="str">
        <f>VLOOKUP(B180,'[2]Feuille 5'!$B$3:$O$299,3,FALSE)</f>
        <v>Devoir à rendre avec une date butoir lointaine (entre 72h et 3 semaines)./Plafeforme = Examens</v>
      </c>
      <c r="U180" s="354"/>
    </row>
    <row r="181" spans="1:21" ht="60" customHeight="1">
      <c r="A181" s="350" t="s">
        <v>514</v>
      </c>
      <c r="B181" s="351" t="s">
        <v>1682</v>
      </c>
      <c r="C181" s="351" t="s">
        <v>1683</v>
      </c>
      <c r="D181" s="352" t="s">
        <v>43</v>
      </c>
      <c r="E181" s="351" t="s">
        <v>24</v>
      </c>
      <c r="F181" s="7" t="s">
        <v>59</v>
      </c>
      <c r="G181" s="7" t="s">
        <v>83</v>
      </c>
      <c r="H181" s="7" t="s">
        <v>204</v>
      </c>
      <c r="I181" s="352" t="s">
        <v>46</v>
      </c>
      <c r="J181" s="306" t="s">
        <v>46</v>
      </c>
      <c r="K181" s="306" t="s">
        <v>47</v>
      </c>
      <c r="L181" s="306" t="s">
        <v>48</v>
      </c>
      <c r="M181" s="307" t="s">
        <v>49</v>
      </c>
      <c r="N181" s="306" t="s">
        <v>30</v>
      </c>
      <c r="O181" s="306" t="s">
        <v>31</v>
      </c>
      <c r="P181" s="308" t="s">
        <v>100</v>
      </c>
      <c r="Q181" s="306" t="s">
        <v>32</v>
      </c>
      <c r="R181" s="306"/>
      <c r="S181" s="2" t="s">
        <v>1674</v>
      </c>
      <c r="T181" s="353" t="str">
        <f>VLOOKUP(B181,'[2]Feuille 5'!$B$3:$O$299,3,FALSE)</f>
        <v>Devoir à rendre avec une date butoir très proche (entre 1h et 24h)./Plafeforme = Examens</v>
      </c>
      <c r="U181" s="354"/>
    </row>
    <row r="182" spans="1:21" ht="60" customHeight="1">
      <c r="A182" s="350" t="s">
        <v>514</v>
      </c>
      <c r="B182" s="351" t="s">
        <v>1684</v>
      </c>
      <c r="C182" s="351" t="s">
        <v>1685</v>
      </c>
      <c r="D182" s="352" t="s">
        <v>43</v>
      </c>
      <c r="E182" s="351" t="s">
        <v>24</v>
      </c>
      <c r="F182" s="7" t="s">
        <v>59</v>
      </c>
      <c r="G182" s="7" t="s">
        <v>204</v>
      </c>
      <c r="H182" s="7" t="s">
        <v>26</v>
      </c>
      <c r="I182" s="352" t="s">
        <v>547</v>
      </c>
      <c r="J182" s="306" t="s">
        <v>547</v>
      </c>
      <c r="K182" s="306" t="s">
        <v>548</v>
      </c>
      <c r="L182" s="311" t="s">
        <v>549</v>
      </c>
      <c r="M182" s="307" t="s">
        <v>1168</v>
      </c>
      <c r="N182" s="306" t="s">
        <v>30</v>
      </c>
      <c r="O182" s="306" t="s">
        <v>31</v>
      </c>
      <c r="P182" s="308" t="s">
        <v>100</v>
      </c>
      <c r="Q182" s="306" t="s">
        <v>32</v>
      </c>
      <c r="R182" s="306"/>
      <c r="S182" s="2" t="s">
        <v>1674</v>
      </c>
      <c r="T182" s="353" t="str">
        <f>VLOOKUP(B182,'[2]Feuille 5'!$B$3:$O$299,3,FALSE)</f>
        <v>Devoir à rendre avec une date butoir très proche (entre 1h et 24h)./Plafeforme = Examens</v>
      </c>
      <c r="U182" s="355"/>
    </row>
    <row r="183" spans="1:21" ht="60" customHeight="1">
      <c r="A183" s="350" t="s">
        <v>514</v>
      </c>
      <c r="B183" s="351" t="s">
        <v>1694</v>
      </c>
      <c r="C183" s="351" t="s">
        <v>1695</v>
      </c>
      <c r="D183" s="352" t="s">
        <v>43</v>
      </c>
      <c r="E183" s="351" t="s">
        <v>141</v>
      </c>
      <c r="F183" s="7" t="s">
        <v>59</v>
      </c>
      <c r="G183" s="7" t="s">
        <v>95</v>
      </c>
      <c r="H183" s="7" t="s">
        <v>218</v>
      </c>
      <c r="I183" s="352" t="s">
        <v>556</v>
      </c>
      <c r="J183" s="306" t="s">
        <v>556</v>
      </c>
      <c r="K183" s="306" t="s">
        <v>557</v>
      </c>
      <c r="L183" s="306" t="s">
        <v>558</v>
      </c>
      <c r="M183" s="307" t="s">
        <v>1696</v>
      </c>
      <c r="N183" s="306" t="s">
        <v>30</v>
      </c>
      <c r="O183" s="306" t="s">
        <v>31</v>
      </c>
      <c r="P183" s="308" t="s">
        <v>100</v>
      </c>
      <c r="Q183" s="306" t="s">
        <v>32</v>
      </c>
      <c r="R183" s="306"/>
      <c r="S183" s="2" t="s">
        <v>574</v>
      </c>
      <c r="T183" s="353" t="str">
        <f>VLOOKUP(B183,'[2]Feuille 5'!$B$3:$O$299,3,FALSE)</f>
        <v>Devoir à rendre avec une date butoir très proche (entre 1h et 24h)./Plafeforme = Examens</v>
      </c>
      <c r="U183" s="355"/>
    </row>
    <row r="184" spans="1:21" ht="60" customHeight="1">
      <c r="A184" s="350" t="s">
        <v>514</v>
      </c>
      <c r="B184" s="351" t="s">
        <v>1716</v>
      </c>
      <c r="C184" s="351" t="s">
        <v>1717</v>
      </c>
      <c r="D184" s="352" t="s">
        <v>23</v>
      </c>
      <c r="E184" s="351" t="s">
        <v>132</v>
      </c>
      <c r="F184" s="7" t="s">
        <v>72</v>
      </c>
      <c r="G184" s="7" t="s">
        <v>204</v>
      </c>
      <c r="H184" s="7" t="s">
        <v>153</v>
      </c>
      <c r="I184" s="352" t="s">
        <v>538</v>
      </c>
      <c r="J184" s="306" t="s">
        <v>538</v>
      </c>
      <c r="K184" s="316" t="s">
        <v>539</v>
      </c>
      <c r="L184" s="316" t="s">
        <v>540</v>
      </c>
      <c r="M184" s="307" t="s">
        <v>541</v>
      </c>
      <c r="N184" s="306" t="s">
        <v>30</v>
      </c>
      <c r="O184" s="306" t="s">
        <v>31</v>
      </c>
      <c r="P184" s="308" t="s">
        <v>100</v>
      </c>
      <c r="Q184" s="306" t="s">
        <v>32</v>
      </c>
      <c r="R184" s="306"/>
      <c r="S184" s="2" t="s">
        <v>574</v>
      </c>
      <c r="T184" s="353" t="str">
        <f>VLOOKUP(B184,'[2]Feuille 5'!$B$3:$O$299,3,FALSE)</f>
        <v>Devoir à composer en ligne (tests, QCM, exercices en ligne), en temps limité, tous les étudiant·e·s composant simultanément/Plafeforme = Examens</v>
      </c>
      <c r="U184" s="355"/>
    </row>
    <row r="185" spans="1:21" ht="60" customHeight="1">
      <c r="A185" s="350" t="s">
        <v>514</v>
      </c>
      <c r="B185" s="351" t="s">
        <v>1701</v>
      </c>
      <c r="C185" s="351" t="s">
        <v>1702</v>
      </c>
      <c r="D185" s="352" t="s">
        <v>43</v>
      </c>
      <c r="E185" s="351" t="s">
        <v>141</v>
      </c>
      <c r="F185" s="7" t="s">
        <v>25</v>
      </c>
      <c r="G185" s="7" t="s">
        <v>118</v>
      </c>
      <c r="H185" s="7" t="s">
        <v>37</v>
      </c>
      <c r="I185" s="352" t="s">
        <v>556</v>
      </c>
      <c r="J185" s="306" t="s">
        <v>556</v>
      </c>
      <c r="K185" s="306" t="s">
        <v>557</v>
      </c>
      <c r="L185" s="306" t="s">
        <v>558</v>
      </c>
      <c r="M185" s="307" t="s">
        <v>1696</v>
      </c>
      <c r="N185" s="306" t="s">
        <v>30</v>
      </c>
      <c r="O185" s="306" t="s">
        <v>31</v>
      </c>
      <c r="P185" s="308" t="s">
        <v>100</v>
      </c>
      <c r="Q185" s="306" t="s">
        <v>32</v>
      </c>
      <c r="R185" s="306"/>
      <c r="S185" s="2" t="s">
        <v>574</v>
      </c>
      <c r="T185" s="353" t="str">
        <f>VLOOKUP(B185,'[2]Feuille 5'!$B$3:$O$299,3,FALSE)</f>
        <v>Devoir à rendre avec une date butoir très proche (entre 1h et 24h)./Plafeforme = Examens</v>
      </c>
      <c r="U185" s="355"/>
    </row>
    <row r="186" spans="1:21" ht="60" customHeight="1">
      <c r="A186" s="350" t="s">
        <v>514</v>
      </c>
      <c r="B186" s="351" t="s">
        <v>1703</v>
      </c>
      <c r="C186" s="351" t="s">
        <v>1704</v>
      </c>
      <c r="D186" s="352" t="s">
        <v>43</v>
      </c>
      <c r="E186" s="351" t="s">
        <v>141</v>
      </c>
      <c r="F186" s="7" t="s">
        <v>25</v>
      </c>
      <c r="G186" s="7" t="s">
        <v>37</v>
      </c>
      <c r="H186" s="7" t="s">
        <v>83</v>
      </c>
      <c r="I186" s="352" t="s">
        <v>1705</v>
      </c>
      <c r="J186" s="306" t="s">
        <v>1706</v>
      </c>
      <c r="K186" s="306" t="s">
        <v>548</v>
      </c>
      <c r="L186" s="316" t="s">
        <v>1707</v>
      </c>
      <c r="M186" s="307" t="s">
        <v>1168</v>
      </c>
      <c r="N186" s="306" t="s">
        <v>30</v>
      </c>
      <c r="O186" s="306" t="s">
        <v>31</v>
      </c>
      <c r="P186" s="308" t="s">
        <v>100</v>
      </c>
      <c r="Q186" s="306" t="s">
        <v>32</v>
      </c>
      <c r="R186" s="306"/>
      <c r="S186" s="2" t="s">
        <v>574</v>
      </c>
      <c r="T186" s="353" t="str">
        <f>VLOOKUP(B186,'[2]Feuille 5'!$B$3:$O$299,3,FALSE)</f>
        <v>Devoir à rendre avec une date butoir très proche (entre 1h et 24h)./Plafeforme = Examens</v>
      </c>
      <c r="U186" s="355"/>
    </row>
    <row r="187" spans="1:21" ht="60" customHeight="1">
      <c r="A187" s="350" t="s">
        <v>514</v>
      </c>
      <c r="B187" s="351" t="s">
        <v>1722</v>
      </c>
      <c r="C187" s="351" t="s">
        <v>1723</v>
      </c>
      <c r="D187" s="352" t="s">
        <v>43</v>
      </c>
      <c r="E187" s="351" t="s">
        <v>64</v>
      </c>
      <c r="F187" s="7" t="s">
        <v>25</v>
      </c>
      <c r="G187" s="7" t="s">
        <v>55</v>
      </c>
      <c r="H187" s="7" t="s">
        <v>245</v>
      </c>
      <c r="I187" s="476" t="s">
        <v>586</v>
      </c>
      <c r="J187" s="356" t="s">
        <v>586</v>
      </c>
      <c r="K187" s="357" t="s">
        <v>587</v>
      </c>
      <c r="L187" s="358" t="s">
        <v>1680</v>
      </c>
      <c r="M187" s="307"/>
      <c r="N187" s="306" t="s">
        <v>30</v>
      </c>
      <c r="O187" s="306" t="s">
        <v>31</v>
      </c>
      <c r="P187" s="308" t="s">
        <v>100</v>
      </c>
      <c r="Q187" s="306" t="s">
        <v>32</v>
      </c>
      <c r="R187" s="306"/>
      <c r="S187" s="2" t="s">
        <v>531</v>
      </c>
      <c r="T187" s="353" t="str">
        <f>VLOOKUP(B187,'[2]Feuille 5'!$B$3:$O$299,3,FALSE)</f>
        <v>Devoir à composer en ligne (tests, QCM, exercices en ligne), en temps limité, tous les étudiant·e·s composant simultanément/Plafeforme = Examens</v>
      </c>
      <c r="U187" s="355"/>
    </row>
    <row r="188" spans="1:21" ht="60" customHeight="1">
      <c r="A188" s="350" t="s">
        <v>514</v>
      </c>
      <c r="B188" s="351" t="s">
        <v>1677</v>
      </c>
      <c r="C188" s="351" t="s">
        <v>1678</v>
      </c>
      <c r="D188" s="352" t="s">
        <v>43</v>
      </c>
      <c r="E188" s="351" t="s">
        <v>94</v>
      </c>
      <c r="F188" s="7" t="s">
        <v>44</v>
      </c>
      <c r="G188" s="7" t="s">
        <v>60</v>
      </c>
      <c r="H188" s="7" t="s">
        <v>248</v>
      </c>
      <c r="I188" s="359" t="s">
        <v>586</v>
      </c>
      <c r="J188" s="360" t="s">
        <v>586</v>
      </c>
      <c r="K188" s="361" t="s">
        <v>1679</v>
      </c>
      <c r="L188" s="358" t="s">
        <v>1680</v>
      </c>
      <c r="M188" s="307" t="s">
        <v>1681</v>
      </c>
      <c r="N188" s="306" t="s">
        <v>30</v>
      </c>
      <c r="O188" s="306" t="s">
        <v>31</v>
      </c>
      <c r="P188" s="308" t="s">
        <v>100</v>
      </c>
      <c r="Q188" s="306" t="s">
        <v>32</v>
      </c>
      <c r="R188" s="306"/>
      <c r="S188" s="2" t="s">
        <v>550</v>
      </c>
      <c r="T188" s="353" t="str">
        <f>VLOOKUP(B188,'[2]Feuille 5'!$B$3:$O$299,3,FALSE)</f>
        <v>Devoir à composer en ligne (tests, QCM, exercices en ligne), en temps limité, tous les étudiant·e·s composant simultanément/Plafeforme = Examens</v>
      </c>
      <c r="U188" s="355"/>
    </row>
    <row r="189" spans="1:21" ht="60" customHeight="1">
      <c r="A189" s="350" t="s">
        <v>514</v>
      </c>
      <c r="B189" s="351" t="s">
        <v>1690</v>
      </c>
      <c r="C189" s="351" t="s">
        <v>1691</v>
      </c>
      <c r="D189" s="352" t="s">
        <v>43</v>
      </c>
      <c r="E189" s="351" t="s">
        <v>141</v>
      </c>
      <c r="F189" s="7" t="s">
        <v>59</v>
      </c>
      <c r="G189" s="7" t="s">
        <v>278</v>
      </c>
      <c r="H189" s="7" t="s">
        <v>65</v>
      </c>
      <c r="I189" s="352" t="s">
        <v>1189</v>
      </c>
      <c r="J189" s="306" t="s">
        <v>1189</v>
      </c>
      <c r="K189" s="306" t="s">
        <v>1190</v>
      </c>
      <c r="L189" s="306" t="s">
        <v>1191</v>
      </c>
      <c r="M189" s="307" t="s">
        <v>1692</v>
      </c>
      <c r="N189" s="306" t="s">
        <v>30</v>
      </c>
      <c r="O189" s="306" t="s">
        <v>31</v>
      </c>
      <c r="P189" s="308" t="s">
        <v>100</v>
      </c>
      <c r="Q189" s="306" t="s">
        <v>32</v>
      </c>
      <c r="R189" s="306"/>
      <c r="S189" s="2" t="s">
        <v>1693</v>
      </c>
      <c r="T189" s="353" t="str">
        <f>VLOOKUP(B189,'[2]Feuille 5'!$B$3:$O$299,3,FALSE)</f>
        <v>Devoir à rendre avec une date butoir relativement proche (entre 24h et 72h)/Plafeforme = Examens</v>
      </c>
      <c r="U189" s="355"/>
    </row>
    <row r="190" spans="1:21" ht="60" customHeight="1">
      <c r="A190" s="350" t="s">
        <v>519</v>
      </c>
      <c r="B190" s="352" t="s">
        <v>1660</v>
      </c>
      <c r="C190" s="351" t="s">
        <v>1661</v>
      </c>
      <c r="D190" s="352" t="s">
        <v>43</v>
      </c>
      <c r="E190" s="351" t="s">
        <v>64</v>
      </c>
      <c r="F190" s="7" t="s">
        <v>59</v>
      </c>
      <c r="G190" s="7" t="s">
        <v>170</v>
      </c>
      <c r="H190" s="7" t="s">
        <v>73</v>
      </c>
      <c r="I190" s="359" t="s">
        <v>1662</v>
      </c>
      <c r="J190" s="317" t="s">
        <v>1662</v>
      </c>
      <c r="K190" s="317" t="s">
        <v>1663</v>
      </c>
      <c r="L190" s="311" t="s">
        <v>1664</v>
      </c>
      <c r="M190" s="307" t="s">
        <v>1665</v>
      </c>
      <c r="N190" s="306" t="s">
        <v>30</v>
      </c>
      <c r="O190" s="306" t="s">
        <v>31</v>
      </c>
      <c r="P190" s="308" t="s">
        <v>100</v>
      </c>
      <c r="Q190" s="306" t="s">
        <v>32</v>
      </c>
      <c r="R190" s="306"/>
      <c r="S190" s="2" t="s">
        <v>1666</v>
      </c>
      <c r="T190" s="300" t="str">
        <f>VLOOKUP(B190,'[2]Feuille 5'!$B$3:$O$299,3,FALSE)</f>
        <v>Devoir à composer en ligne (tests, QCM, exercices en ligne), mais les étudiant·e·s peuvent composer quand ils le souhaitent, entre deux dates./Plafeforme = Examens</v>
      </c>
      <c r="U190" s="301"/>
    </row>
    <row r="191" spans="1:21" ht="60" customHeight="1">
      <c r="A191" s="350" t="s">
        <v>514</v>
      </c>
      <c r="B191" s="351" t="s">
        <v>1708</v>
      </c>
      <c r="C191" s="351" t="s">
        <v>1709</v>
      </c>
      <c r="D191" s="352" t="s">
        <v>43</v>
      </c>
      <c r="E191" s="351" t="s">
        <v>141</v>
      </c>
      <c r="F191" s="7" t="s">
        <v>59</v>
      </c>
      <c r="G191" s="7" t="s">
        <v>245</v>
      </c>
      <c r="H191" s="7" t="s">
        <v>170</v>
      </c>
      <c r="I191" s="352" t="s">
        <v>544</v>
      </c>
      <c r="J191" s="306" t="s">
        <v>544</v>
      </c>
      <c r="K191" s="306" t="s">
        <v>529</v>
      </c>
      <c r="L191" s="306" t="s">
        <v>530</v>
      </c>
      <c r="M191" s="307"/>
      <c r="N191" s="306" t="s">
        <v>30</v>
      </c>
      <c r="O191" s="306" t="s">
        <v>31</v>
      </c>
      <c r="P191" s="308" t="s">
        <v>100</v>
      </c>
      <c r="Q191" s="306" t="s">
        <v>32</v>
      </c>
      <c r="R191" s="306"/>
      <c r="S191" s="2" t="s">
        <v>574</v>
      </c>
      <c r="T191" s="353" t="str">
        <f>VLOOKUP(B191,'[2]Feuille 5'!$B$3:$O$299,3,FALSE)</f>
        <v>Devoir à rendre avec une date butoir lointaine (entre 72h et 3 semaines)./Plafeforme = Examens</v>
      </c>
      <c r="U191" s="355"/>
    </row>
    <row r="192" spans="1:21" ht="60" customHeight="1">
      <c r="A192" s="350"/>
      <c r="B192" s="351" t="s">
        <v>1708</v>
      </c>
      <c r="C192" s="351" t="s">
        <v>1710</v>
      </c>
      <c r="D192" s="351" t="s">
        <v>1338</v>
      </c>
      <c r="E192" s="351" t="s">
        <v>141</v>
      </c>
      <c r="F192" s="351" t="s">
        <v>59</v>
      </c>
      <c r="G192" s="351" t="s">
        <v>245</v>
      </c>
      <c r="H192" s="351" t="s">
        <v>170</v>
      </c>
      <c r="I192" s="351" t="s">
        <v>2028</v>
      </c>
      <c r="J192" s="306"/>
      <c r="K192" s="306"/>
      <c r="L192" s="306"/>
      <c r="M192" s="307"/>
      <c r="N192" s="306"/>
      <c r="O192" s="306"/>
      <c r="P192" s="308"/>
      <c r="Q192" s="306"/>
      <c r="R192" s="306"/>
      <c r="S192" s="2"/>
      <c r="T192" s="300"/>
      <c r="U192" s="355"/>
    </row>
    <row r="193" spans="1:21" ht="60" customHeight="1">
      <c r="A193" s="350" t="s">
        <v>514</v>
      </c>
      <c r="B193" s="351" t="s">
        <v>1708</v>
      </c>
      <c r="C193" s="351" t="s">
        <v>1710</v>
      </c>
      <c r="D193" s="352" t="s">
        <v>1338</v>
      </c>
      <c r="E193" s="351" t="s">
        <v>141</v>
      </c>
      <c r="F193" s="7" t="s">
        <v>59</v>
      </c>
      <c r="G193" s="7" t="s">
        <v>245</v>
      </c>
      <c r="H193" s="7" t="s">
        <v>170</v>
      </c>
      <c r="I193" s="352" t="s">
        <v>1711</v>
      </c>
      <c r="J193" s="360" t="s">
        <v>1712</v>
      </c>
      <c r="K193" s="306" t="s">
        <v>571</v>
      </c>
      <c r="L193" s="306" t="s">
        <v>572</v>
      </c>
      <c r="M193" s="318" t="s">
        <v>573</v>
      </c>
      <c r="N193" s="306"/>
      <c r="O193" s="306"/>
      <c r="P193" s="308" t="s">
        <v>100</v>
      </c>
      <c r="Q193" s="306"/>
      <c r="R193" s="306"/>
      <c r="S193" s="2" t="s">
        <v>574</v>
      </c>
      <c r="T193" s="353" t="str">
        <f>VLOOKUP(B193,'[2]Feuille 5'!$B$3:$O$299,3,FALSE)</f>
        <v>Devoir à rendre avec une date butoir lointaine (entre 72h et 3 semaines)./Plafeforme = Examens</v>
      </c>
      <c r="U193" s="355"/>
    </row>
    <row r="194" spans="1:21" ht="60" customHeight="1">
      <c r="A194" s="350" t="s">
        <v>514</v>
      </c>
      <c r="B194" s="351" t="s">
        <v>2002</v>
      </c>
      <c r="C194" s="351" t="s">
        <v>1921</v>
      </c>
      <c r="D194" s="351" t="s">
        <v>43</v>
      </c>
      <c r="E194" s="351" t="s">
        <v>132</v>
      </c>
      <c r="F194" s="351" t="s">
        <v>59</v>
      </c>
      <c r="G194" s="351" t="s">
        <v>95</v>
      </c>
      <c r="H194" s="351" t="s">
        <v>218</v>
      </c>
      <c r="I194" s="351" t="s">
        <v>547</v>
      </c>
      <c r="J194" s="306" t="s">
        <v>547</v>
      </c>
      <c r="K194" s="306" t="s">
        <v>548</v>
      </c>
      <c r="L194" s="306" t="s">
        <v>2006</v>
      </c>
      <c r="M194" s="307">
        <v>675274268</v>
      </c>
      <c r="N194" s="306" t="s">
        <v>30</v>
      </c>
      <c r="O194" s="306" t="s">
        <v>31</v>
      </c>
      <c r="P194" s="308" t="s">
        <v>100</v>
      </c>
      <c r="Q194" s="306" t="s">
        <v>32</v>
      </c>
      <c r="R194" s="306"/>
      <c r="S194" s="2" t="s">
        <v>567</v>
      </c>
      <c r="T194" s="300" t="s">
        <v>1922</v>
      </c>
      <c r="U194" s="355"/>
    </row>
    <row r="195" spans="1:21" s="287" customFormat="1" ht="60" customHeight="1">
      <c r="A195" s="500" t="s">
        <v>750</v>
      </c>
      <c r="B195" s="501"/>
      <c r="C195" s="501"/>
      <c r="D195" s="501"/>
      <c r="E195" s="501"/>
      <c r="F195" s="501"/>
      <c r="G195" s="501"/>
      <c r="H195" s="501"/>
      <c r="I195" s="502"/>
      <c r="J195" s="362"/>
      <c r="K195" s="362"/>
      <c r="L195" s="362"/>
      <c r="M195" s="363"/>
      <c r="N195" s="362"/>
      <c r="O195" s="362"/>
      <c r="P195" s="364"/>
      <c r="Q195" s="362"/>
      <c r="R195" s="362"/>
      <c r="S195" s="365"/>
      <c r="T195" s="366"/>
      <c r="U195" s="367"/>
    </row>
    <row r="196" spans="1:21" ht="60" customHeight="1">
      <c r="A196" s="368" t="s">
        <v>750</v>
      </c>
      <c r="B196" s="369" t="s">
        <v>1869</v>
      </c>
      <c r="C196" s="369" t="s">
        <v>1870</v>
      </c>
      <c r="D196" s="370" t="s">
        <v>43</v>
      </c>
      <c r="E196" s="369" t="s">
        <v>203</v>
      </c>
      <c r="F196" s="371" t="s">
        <v>1871</v>
      </c>
      <c r="G196" s="371" t="s">
        <v>118</v>
      </c>
      <c r="H196" s="371" t="s">
        <v>1872</v>
      </c>
      <c r="I196" s="370" t="s">
        <v>882</v>
      </c>
      <c r="J196" s="306" t="s">
        <v>882</v>
      </c>
      <c r="K196" s="306" t="s">
        <v>883</v>
      </c>
      <c r="L196" s="306" t="s">
        <v>1873</v>
      </c>
      <c r="M196" s="307" t="s">
        <v>884</v>
      </c>
      <c r="N196" s="306" t="s">
        <v>30</v>
      </c>
      <c r="O196" s="306" t="s">
        <v>31</v>
      </c>
      <c r="P196" s="308" t="s">
        <v>100</v>
      </c>
      <c r="Q196" s="306" t="s">
        <v>32</v>
      </c>
      <c r="R196" s="306"/>
      <c r="S196" s="2" t="s">
        <v>879</v>
      </c>
      <c r="T196" s="353" t="str">
        <f>VLOOKUP(B196,'[2]Feuille 5'!$B$3:$O$299,3,FALSE)</f>
        <v>Devoir à composer en ligne (tests, QCM, exercices en ligne), en temps limité, tous les étudiant·e·s composant simultanément/Plafeforme = Examens</v>
      </c>
      <c r="U196" s="355"/>
    </row>
    <row r="197" spans="1:21" ht="60" customHeight="1">
      <c r="A197" s="368" t="s">
        <v>750</v>
      </c>
      <c r="B197" s="369" t="s">
        <v>1861</v>
      </c>
      <c r="C197" s="369" t="s">
        <v>1862</v>
      </c>
      <c r="D197" s="370" t="s">
        <v>43</v>
      </c>
      <c r="E197" s="369" t="s">
        <v>203</v>
      </c>
      <c r="F197" s="371" t="s">
        <v>59</v>
      </c>
      <c r="G197" s="371" t="s">
        <v>95</v>
      </c>
      <c r="H197" s="371" t="s">
        <v>218</v>
      </c>
      <c r="I197" s="370"/>
      <c r="J197" s="316" t="s">
        <v>958</v>
      </c>
      <c r="K197" s="306" t="s">
        <v>1131</v>
      </c>
      <c r="L197" s="306" t="s">
        <v>1863</v>
      </c>
      <c r="M197" s="372"/>
      <c r="N197" s="306" t="s">
        <v>30</v>
      </c>
      <c r="O197" s="306" t="s">
        <v>31</v>
      </c>
      <c r="P197" s="308" t="s">
        <v>100</v>
      </c>
      <c r="Q197" s="306" t="s">
        <v>32</v>
      </c>
      <c r="R197" s="306"/>
      <c r="S197" s="2" t="s">
        <v>879</v>
      </c>
      <c r="T197" s="353" t="str">
        <f>VLOOKUP(B197,'[2]Feuille 5'!$B$3:$O$299,3,FALSE)</f>
        <v>Devoir à composer en ligne (tests, QCM, exercices en ligne), en temps limité, tous les étudiant·e·s composant simultanément/Plafeforme = Examens</v>
      </c>
      <c r="U197" s="355"/>
    </row>
    <row r="198" spans="1:21" ht="60" customHeight="1">
      <c r="A198" s="368" t="s">
        <v>750</v>
      </c>
      <c r="B198" s="369" t="s">
        <v>1846</v>
      </c>
      <c r="C198" s="369" t="s">
        <v>1847</v>
      </c>
      <c r="D198" s="370" t="s">
        <v>43</v>
      </c>
      <c r="E198" s="369" t="s">
        <v>104</v>
      </c>
      <c r="F198" s="371" t="s">
        <v>185</v>
      </c>
      <c r="G198" s="371" t="s">
        <v>245</v>
      </c>
      <c r="H198" s="371" t="s">
        <v>73</v>
      </c>
      <c r="I198" s="370" t="s">
        <v>882</v>
      </c>
      <c r="J198" s="306" t="s">
        <v>882</v>
      </c>
      <c r="K198" s="306" t="s">
        <v>883</v>
      </c>
      <c r="L198" s="306"/>
      <c r="M198" s="307" t="s">
        <v>884</v>
      </c>
      <c r="N198" s="306" t="s">
        <v>30</v>
      </c>
      <c r="O198" s="306" t="s">
        <v>31</v>
      </c>
      <c r="P198" s="308" t="s">
        <v>100</v>
      </c>
      <c r="Q198" s="306" t="s">
        <v>32</v>
      </c>
      <c r="R198" s="306"/>
      <c r="S198" s="2" t="s">
        <v>56</v>
      </c>
      <c r="T198" s="353" t="str">
        <f>VLOOKUP(B198,'[2]Feuille 5'!$B$3:$O$299,3,FALSE)</f>
        <v>Devoir à composer en ligne (tests, QCM, exercices en ligne), en temps limité, tous les étudiant·e·s composant simultanément/Plafeforme = Examens</v>
      </c>
      <c r="U198" s="355"/>
    </row>
    <row r="199" spans="1:21" ht="60" customHeight="1">
      <c r="A199" s="368" t="s">
        <v>750</v>
      </c>
      <c r="B199" s="369" t="s">
        <v>1886</v>
      </c>
      <c r="C199" s="369" t="s">
        <v>1887</v>
      </c>
      <c r="D199" s="370" t="s">
        <v>23</v>
      </c>
      <c r="E199" s="369" t="s">
        <v>141</v>
      </c>
      <c r="F199" s="371" t="s">
        <v>59</v>
      </c>
      <c r="G199" s="371" t="s">
        <v>125</v>
      </c>
      <c r="H199" s="371" t="s">
        <v>54</v>
      </c>
      <c r="I199" s="370"/>
      <c r="J199" s="306"/>
      <c r="K199" s="306"/>
      <c r="L199" s="306"/>
      <c r="M199" s="307"/>
      <c r="N199" s="306" t="s">
        <v>30</v>
      </c>
      <c r="O199" s="306" t="s">
        <v>31</v>
      </c>
      <c r="P199" s="308" t="s">
        <v>100</v>
      </c>
      <c r="Q199" s="306" t="s">
        <v>32</v>
      </c>
      <c r="R199" s="306"/>
      <c r="S199" s="2" t="s">
        <v>879</v>
      </c>
      <c r="T199" s="353" t="str">
        <f>VLOOKUP(B199,'[2]Feuille 5'!$B$3:$O$299,3,FALSE)</f>
        <v>Devoir à composer en ligne (tests, QCM, exercices en ligne), en temps limité, tous les étudiant·e·s composant simultanément/Plafeforme = Examens</v>
      </c>
      <c r="U199" s="355"/>
    </row>
    <row r="200" spans="1:21" ht="60" customHeight="1">
      <c r="A200" s="368" t="s">
        <v>750</v>
      </c>
      <c r="B200" s="369" t="s">
        <v>1735</v>
      </c>
      <c r="C200" s="369" t="s">
        <v>1736</v>
      </c>
      <c r="D200" s="370"/>
      <c r="E200" s="369" t="s">
        <v>81</v>
      </c>
      <c r="F200" s="371" t="s">
        <v>59</v>
      </c>
      <c r="G200" s="371" t="s">
        <v>125</v>
      </c>
      <c r="H200" s="371" t="s">
        <v>54</v>
      </c>
      <c r="I200" s="373"/>
      <c r="J200" s="328"/>
      <c r="K200" s="328"/>
      <c r="L200" s="306"/>
      <c r="M200" s="307"/>
      <c r="N200" s="306" t="s">
        <v>30</v>
      </c>
      <c r="O200" s="306" t="s">
        <v>31</v>
      </c>
      <c r="P200" s="308" t="s">
        <v>100</v>
      </c>
      <c r="Q200" s="306" t="s">
        <v>32</v>
      </c>
      <c r="R200" s="306"/>
      <c r="S200" s="2" t="s">
        <v>56</v>
      </c>
      <c r="T200" s="353" t="str">
        <f>VLOOKUP(B200,'[2]Feuille 5'!$B$3:$O$299,3,FALSE)</f>
        <v>Devoir à rendre avec une date butoir relativement proche (entre 24h et 72h)/Plafeforme = Examens</v>
      </c>
      <c r="U200" s="355"/>
    </row>
    <row r="201" spans="1:21" ht="60" customHeight="1">
      <c r="A201" s="368" t="s">
        <v>750</v>
      </c>
      <c r="B201" s="369" t="s">
        <v>1923</v>
      </c>
      <c r="C201" s="369" t="s">
        <v>1924</v>
      </c>
      <c r="D201" s="370" t="s">
        <v>1300</v>
      </c>
      <c r="E201" s="369" t="s">
        <v>132</v>
      </c>
      <c r="F201" s="371" t="s">
        <v>59</v>
      </c>
      <c r="G201" s="371" t="s">
        <v>125</v>
      </c>
      <c r="H201" s="374" t="s">
        <v>54</v>
      </c>
      <c r="I201" s="375"/>
      <c r="J201" s="332"/>
      <c r="K201" s="332"/>
      <c r="L201" s="334"/>
      <c r="M201" s="307"/>
      <c r="N201" s="306" t="s">
        <v>30</v>
      </c>
      <c r="O201" s="306" t="s">
        <v>31</v>
      </c>
      <c r="P201" s="308" t="s">
        <v>100</v>
      </c>
      <c r="Q201" s="306" t="s">
        <v>32</v>
      </c>
      <c r="R201" s="306"/>
      <c r="S201" s="2" t="s">
        <v>947</v>
      </c>
      <c r="T201" s="353" t="str">
        <f>VLOOKUP(B201,'[2]Feuille 5'!$B$3:$O$299,3,FALSE)</f>
        <v>Devoir à composer en ligne (tests, QCM, exercices en ligne), en temps limité, tous les étudiant·e·s composant simultanément/Plafeforme = Examens</v>
      </c>
      <c r="U201" s="355"/>
    </row>
    <row r="202" spans="1:21" ht="60" customHeight="1">
      <c r="A202" s="368" t="s">
        <v>750</v>
      </c>
      <c r="B202" s="369" t="s">
        <v>1883</v>
      </c>
      <c r="C202" s="369" t="s">
        <v>1884</v>
      </c>
      <c r="D202" s="370" t="s">
        <v>23</v>
      </c>
      <c r="E202" s="369" t="s">
        <v>203</v>
      </c>
      <c r="F202" s="371" t="s">
        <v>25</v>
      </c>
      <c r="G202" s="371" t="s">
        <v>445</v>
      </c>
      <c r="H202" s="374" t="s">
        <v>1885</v>
      </c>
      <c r="I202" s="375" t="s">
        <v>958</v>
      </c>
      <c r="J202" s="332" t="s">
        <v>958</v>
      </c>
      <c r="K202" s="332" t="s">
        <v>1131</v>
      </c>
      <c r="L202" s="316"/>
      <c r="M202" s="307"/>
      <c r="N202" s="306" t="s">
        <v>30</v>
      </c>
      <c r="O202" s="306" t="s">
        <v>31</v>
      </c>
      <c r="P202" s="308" t="s">
        <v>100</v>
      </c>
      <c r="Q202" s="306" t="s">
        <v>32</v>
      </c>
      <c r="R202" s="306"/>
      <c r="S202" s="2" t="s">
        <v>879</v>
      </c>
      <c r="T202" s="353" t="str">
        <f>VLOOKUP(B202,'[2]Feuille 5'!$B$3:$O$299,3,FALSE)</f>
        <v>Devoir à composer en ligne (tests, QCM, exercices en ligne), en temps limité, tous les étudiant·e·s composant simultanément/Plafeforme = Examens</v>
      </c>
      <c r="U202" s="355"/>
    </row>
    <row r="203" spans="1:21" ht="60" customHeight="1">
      <c r="A203" s="368" t="s">
        <v>750</v>
      </c>
      <c r="B203" s="369" t="s">
        <v>1840</v>
      </c>
      <c r="C203" s="369" t="s">
        <v>1841</v>
      </c>
      <c r="D203" s="370" t="s">
        <v>43</v>
      </c>
      <c r="E203" s="369" t="s">
        <v>104</v>
      </c>
      <c r="F203" s="371" t="s">
        <v>59</v>
      </c>
      <c r="G203" s="371" t="s">
        <v>125</v>
      </c>
      <c r="H203" s="371" t="s">
        <v>54</v>
      </c>
      <c r="I203" s="376" t="s">
        <v>958</v>
      </c>
      <c r="J203" s="321" t="s">
        <v>951</v>
      </c>
      <c r="K203" s="321" t="s">
        <v>1131</v>
      </c>
      <c r="L203" s="306" t="s">
        <v>1842</v>
      </c>
      <c r="M203" s="307"/>
      <c r="N203" s="306" t="s">
        <v>30</v>
      </c>
      <c r="O203" s="306" t="s">
        <v>31</v>
      </c>
      <c r="P203" s="308" t="s">
        <v>100</v>
      </c>
      <c r="Q203" s="306" t="s">
        <v>32</v>
      </c>
      <c r="R203" s="306"/>
      <c r="S203" s="2" t="s">
        <v>56</v>
      </c>
      <c r="T203" s="353" t="str">
        <f>VLOOKUP(B203,'[2]Feuille 5'!$B$3:$O$299,3,FALSE)</f>
        <v>Devoir à composer en ligne (tests, QCM, exercices en ligne), en temps limité, tous les étudiant·e·s composant simultanément/Plafeforme = Examens</v>
      </c>
      <c r="U203" s="355"/>
    </row>
    <row r="204" spans="1:21" ht="60" customHeight="1">
      <c r="A204" s="368" t="s">
        <v>750</v>
      </c>
      <c r="B204" s="369" t="s">
        <v>1838</v>
      </c>
      <c r="C204" s="369" t="s">
        <v>1839</v>
      </c>
      <c r="D204" s="370" t="s">
        <v>1300</v>
      </c>
      <c r="E204" s="369" t="s">
        <v>104</v>
      </c>
      <c r="F204" s="371" t="s">
        <v>59</v>
      </c>
      <c r="G204" s="371" t="s">
        <v>278</v>
      </c>
      <c r="H204" s="371" t="s">
        <v>65</v>
      </c>
      <c r="I204" s="376"/>
      <c r="J204" s="321"/>
      <c r="K204" s="321"/>
      <c r="L204" s="306"/>
      <c r="M204" s="307"/>
      <c r="N204" s="306" t="s">
        <v>30</v>
      </c>
      <c r="O204" s="306" t="s">
        <v>31</v>
      </c>
      <c r="P204" s="308" t="s">
        <v>100</v>
      </c>
      <c r="Q204" s="306" t="s">
        <v>32</v>
      </c>
      <c r="R204" s="306"/>
      <c r="S204" s="2" t="s">
        <v>56</v>
      </c>
      <c r="T204" s="353" t="str">
        <f>VLOOKUP(B204,'[2]Feuille 5'!$B$3:$O$299,3,FALSE)</f>
        <v>Voir avec l'enseignant</v>
      </c>
      <c r="U204" s="355"/>
    </row>
    <row r="205" spans="1:21" ht="60" customHeight="1">
      <c r="A205" s="368" t="s">
        <v>750</v>
      </c>
      <c r="B205" s="369" t="s">
        <v>1925</v>
      </c>
      <c r="C205" s="369" t="s">
        <v>1926</v>
      </c>
      <c r="D205" s="370" t="s">
        <v>43</v>
      </c>
      <c r="E205" s="369" t="s">
        <v>132</v>
      </c>
      <c r="F205" s="371" t="s">
        <v>59</v>
      </c>
      <c r="G205" s="371" t="s">
        <v>218</v>
      </c>
      <c r="H205" s="371" t="s">
        <v>37</v>
      </c>
      <c r="I205" s="370" t="s">
        <v>1927</v>
      </c>
      <c r="J205" s="306" t="s">
        <v>1927</v>
      </c>
      <c r="K205" s="306" t="s">
        <v>1132</v>
      </c>
      <c r="L205" s="306" t="s">
        <v>1928</v>
      </c>
      <c r="M205" s="307"/>
      <c r="N205" s="306" t="s">
        <v>30</v>
      </c>
      <c r="O205" s="306" t="s">
        <v>31</v>
      </c>
      <c r="P205" s="308" t="s">
        <v>100</v>
      </c>
      <c r="Q205" s="306" t="s">
        <v>32</v>
      </c>
      <c r="R205" s="306"/>
      <c r="S205" s="2" t="s">
        <v>56</v>
      </c>
      <c r="T205" s="353" t="str">
        <f>VLOOKUP(B205,'[2]Feuille 5'!$B$3:$O$299,3,FALSE)</f>
        <v>Voir avec l'enseignant</v>
      </c>
      <c r="U205" s="355"/>
    </row>
    <row r="206" spans="1:21" ht="60" customHeight="1">
      <c r="A206" s="368" t="s">
        <v>750</v>
      </c>
      <c r="B206" s="369" t="s">
        <v>1888</v>
      </c>
      <c r="C206" s="369" t="s">
        <v>1889</v>
      </c>
      <c r="D206" s="370" t="s">
        <v>1300</v>
      </c>
      <c r="E206" s="369" t="s">
        <v>141</v>
      </c>
      <c r="F206" s="371" t="s">
        <v>25</v>
      </c>
      <c r="G206" s="371" t="s">
        <v>125</v>
      </c>
      <c r="H206" s="371" t="s">
        <v>118</v>
      </c>
      <c r="I206" s="370" t="s">
        <v>1890</v>
      </c>
      <c r="J206" s="306"/>
      <c r="K206" s="306"/>
      <c r="L206" s="306"/>
      <c r="M206" s="307"/>
      <c r="N206" s="306" t="s">
        <v>30</v>
      </c>
      <c r="O206" s="306" t="s">
        <v>31</v>
      </c>
      <c r="P206" s="308" t="s">
        <v>100</v>
      </c>
      <c r="Q206" s="306" t="s">
        <v>32</v>
      </c>
      <c r="R206" s="306"/>
      <c r="S206" s="2" t="s">
        <v>947</v>
      </c>
      <c r="T206" s="353" t="str">
        <f>VLOOKUP(B206,'[2]Feuille 5'!$B$3:$O$299,3,FALSE)</f>
        <v>Voir avec l'enseignant</v>
      </c>
      <c r="U206" s="355"/>
    </row>
    <row r="207" spans="1:21" ht="60" customHeight="1">
      <c r="A207" s="368" t="s">
        <v>750</v>
      </c>
      <c r="B207" s="369" t="s">
        <v>1968</v>
      </c>
      <c r="C207" s="369" t="s">
        <v>1969</v>
      </c>
      <c r="D207" s="370" t="s">
        <v>957</v>
      </c>
      <c r="E207" s="369" t="s">
        <v>81</v>
      </c>
      <c r="F207" s="371" t="s">
        <v>59</v>
      </c>
      <c r="G207" s="371" t="s">
        <v>73</v>
      </c>
      <c r="H207" s="371" t="s">
        <v>438</v>
      </c>
      <c r="I207" s="370" t="s">
        <v>958</v>
      </c>
      <c r="J207" s="306" t="s">
        <v>958</v>
      </c>
      <c r="K207" s="306" t="s">
        <v>1131</v>
      </c>
      <c r="L207" s="306"/>
      <c r="M207" s="307"/>
      <c r="N207" s="306" t="s">
        <v>30</v>
      </c>
      <c r="O207" s="306" t="s">
        <v>31</v>
      </c>
      <c r="P207" s="308" t="s">
        <v>100</v>
      </c>
      <c r="Q207" s="306" t="s">
        <v>32</v>
      </c>
      <c r="R207" s="306"/>
      <c r="S207" s="2" t="s">
        <v>947</v>
      </c>
      <c r="T207" s="353" t="str">
        <f>VLOOKUP(B207,'[2]Feuille 5'!$B$3:$O$299,3,FALSE)</f>
        <v>Devoir à composer en ligne (tests, QCM, exercices en ligne), en temps limité, tous les étudiant·e·s composant simultanément/Plafeforme = Examens</v>
      </c>
      <c r="U207" s="355"/>
    </row>
    <row r="208" spans="1:21" ht="60" customHeight="1">
      <c r="A208" s="368" t="s">
        <v>750</v>
      </c>
      <c r="B208" s="369" t="s">
        <v>1966</v>
      </c>
      <c r="C208" s="369" t="s">
        <v>1967</v>
      </c>
      <c r="D208" s="370" t="s">
        <v>1300</v>
      </c>
      <c r="E208" s="369" t="s">
        <v>81</v>
      </c>
      <c r="F208" s="371" t="s">
        <v>59</v>
      </c>
      <c r="G208" s="371" t="s">
        <v>170</v>
      </c>
      <c r="H208" s="371" t="s">
        <v>73</v>
      </c>
      <c r="I208" s="370"/>
      <c r="J208" s="306"/>
      <c r="K208" s="306"/>
      <c r="L208" s="306"/>
      <c r="M208" s="307"/>
      <c r="N208" s="306" t="s">
        <v>30</v>
      </c>
      <c r="O208" s="306" t="s">
        <v>31</v>
      </c>
      <c r="P208" s="308" t="s">
        <v>100</v>
      </c>
      <c r="Q208" s="306" t="s">
        <v>32</v>
      </c>
      <c r="R208" s="306"/>
      <c r="S208" s="2" t="s">
        <v>947</v>
      </c>
      <c r="T208" s="353" t="str">
        <f>VLOOKUP(B208,'[2]Feuille 5'!$B$3:$O$299,3,FALSE)</f>
        <v>Voir avec l'enseignant</v>
      </c>
      <c r="U208" s="355"/>
    </row>
    <row r="209" spans="1:21" ht="60" customHeight="1">
      <c r="A209" s="368" t="s">
        <v>750</v>
      </c>
      <c r="B209" s="369" t="s">
        <v>1909</v>
      </c>
      <c r="C209" s="369" t="s">
        <v>1910</v>
      </c>
      <c r="D209" s="370" t="s">
        <v>23</v>
      </c>
      <c r="E209" s="369" t="s">
        <v>141</v>
      </c>
      <c r="F209" s="371" t="s">
        <v>59</v>
      </c>
      <c r="G209" s="371" t="s">
        <v>204</v>
      </c>
      <c r="H209" s="371" t="s">
        <v>26</v>
      </c>
      <c r="I209" s="370" t="s">
        <v>2011</v>
      </c>
      <c r="J209" s="306"/>
      <c r="K209" s="306"/>
      <c r="L209" s="306"/>
      <c r="M209" s="307"/>
      <c r="N209" s="306" t="s">
        <v>30</v>
      </c>
      <c r="O209" s="306" t="s">
        <v>31</v>
      </c>
      <c r="P209" s="308" t="s">
        <v>100</v>
      </c>
      <c r="Q209" s="306" t="s">
        <v>32</v>
      </c>
      <c r="R209" s="306"/>
      <c r="S209" s="2" t="s">
        <v>879</v>
      </c>
      <c r="T209" s="353" t="str">
        <f>VLOOKUP(B209,'[2]Feuille 5'!$B$3:$O$299,3,FALSE)</f>
        <v>Devoir à composer en ligne (tests, QCM, exercices en ligne), en temps limité, tous les étudiant·e·s composant simultanément/Plafeforme = Examens</v>
      </c>
      <c r="U209" s="355"/>
    </row>
    <row r="210" spans="1:21" ht="60" customHeight="1">
      <c r="A210" s="368"/>
      <c r="B210" s="369" t="s">
        <v>2013</v>
      </c>
      <c r="C210" s="369" t="s">
        <v>2014</v>
      </c>
      <c r="D210" s="370" t="s">
        <v>23</v>
      </c>
      <c r="E210" s="369" t="s">
        <v>2015</v>
      </c>
      <c r="F210" s="371" t="s">
        <v>2016</v>
      </c>
      <c r="G210" s="371" t="s">
        <v>2017</v>
      </c>
      <c r="H210" s="371"/>
      <c r="I210" s="370" t="s">
        <v>2011</v>
      </c>
      <c r="J210" s="306"/>
      <c r="K210" s="306"/>
      <c r="L210" s="306"/>
      <c r="M210" s="307"/>
      <c r="N210" s="306"/>
      <c r="O210" s="306"/>
      <c r="P210" s="308"/>
      <c r="Q210" s="306"/>
      <c r="R210" s="306"/>
      <c r="S210" s="2"/>
      <c r="T210" s="353"/>
      <c r="U210" s="355"/>
    </row>
    <row r="211" spans="1:21" ht="60" customHeight="1">
      <c r="A211" s="368" t="s">
        <v>750</v>
      </c>
      <c r="B211" s="369" t="s">
        <v>2012</v>
      </c>
      <c r="C211" s="369" t="s">
        <v>1831</v>
      </c>
      <c r="D211" s="370" t="s">
        <v>23</v>
      </c>
      <c r="E211" s="369" t="s">
        <v>191</v>
      </c>
      <c r="F211" s="371" t="s">
        <v>59</v>
      </c>
      <c r="G211" s="371" t="s">
        <v>245</v>
      </c>
      <c r="H211" s="371" t="s">
        <v>170</v>
      </c>
      <c r="I211" s="370" t="s">
        <v>1029</v>
      </c>
      <c r="J211" s="306" t="s">
        <v>1029</v>
      </c>
      <c r="K211" s="306" t="s">
        <v>1030</v>
      </c>
      <c r="L211" s="306" t="s">
        <v>1031</v>
      </c>
      <c r="M211" s="307" t="s">
        <v>1832</v>
      </c>
      <c r="N211" s="306" t="s">
        <v>30</v>
      </c>
      <c r="O211" s="306" t="s">
        <v>31</v>
      </c>
      <c r="P211" s="308" t="s">
        <v>100</v>
      </c>
      <c r="Q211" s="306" t="s">
        <v>32</v>
      </c>
      <c r="R211" s="306"/>
      <c r="S211" s="2" t="s">
        <v>56</v>
      </c>
      <c r="T211" s="353" t="e">
        <f>VLOOKUP(B211,'[2]Feuille 5'!$B$3:$O$299,3,FALSE)</f>
        <v>#N/A</v>
      </c>
      <c r="U211" s="355"/>
    </row>
    <row r="212" spans="1:21" ht="60" customHeight="1">
      <c r="A212" s="368"/>
      <c r="B212" s="369" t="s">
        <v>2019</v>
      </c>
      <c r="C212" s="369" t="s">
        <v>2020</v>
      </c>
      <c r="D212" s="370" t="s">
        <v>23</v>
      </c>
      <c r="E212" s="369" t="s">
        <v>2021</v>
      </c>
      <c r="F212" s="371" t="s">
        <v>2016</v>
      </c>
      <c r="G212" s="371" t="s">
        <v>2022</v>
      </c>
      <c r="H212" s="371"/>
      <c r="I212" s="370" t="s">
        <v>2023</v>
      </c>
      <c r="J212" s="306"/>
      <c r="K212" s="306"/>
      <c r="L212" s="306"/>
      <c r="M212" s="307"/>
      <c r="N212" s="306"/>
      <c r="O212" s="306"/>
      <c r="P212" s="308"/>
      <c r="Q212" s="306"/>
      <c r="R212" s="306"/>
      <c r="S212" s="2"/>
      <c r="T212" s="353"/>
      <c r="U212" s="355"/>
    </row>
    <row r="213" spans="1:21" ht="60" customHeight="1">
      <c r="A213" s="368" t="s">
        <v>750</v>
      </c>
      <c r="B213" s="369" t="s">
        <v>2018</v>
      </c>
      <c r="C213" s="369" t="s">
        <v>1957</v>
      </c>
      <c r="D213" s="370" t="s">
        <v>23</v>
      </c>
      <c r="E213" s="369" t="s">
        <v>81</v>
      </c>
      <c r="F213" s="371" t="s">
        <v>59</v>
      </c>
      <c r="G213" s="371" t="s">
        <v>125</v>
      </c>
      <c r="H213" s="371" t="s">
        <v>54</v>
      </c>
      <c r="I213" s="370" t="s">
        <v>1029</v>
      </c>
      <c r="J213" s="306" t="s">
        <v>1029</v>
      </c>
      <c r="K213" s="306" t="s">
        <v>1030</v>
      </c>
      <c r="L213" s="306" t="s">
        <v>1031</v>
      </c>
      <c r="M213" s="307">
        <v>667258770</v>
      </c>
      <c r="N213" s="306" t="s">
        <v>30</v>
      </c>
      <c r="O213" s="306" t="s">
        <v>31</v>
      </c>
      <c r="P213" s="308" t="s">
        <v>100</v>
      </c>
      <c r="Q213" s="306" t="s">
        <v>32</v>
      </c>
      <c r="R213" s="306"/>
      <c r="S213" s="2" t="s">
        <v>947</v>
      </c>
      <c r="T213" s="353" t="e">
        <f>VLOOKUP(B213,'[2]Feuille 5'!$B$3:$O$299,3,FALSE)</f>
        <v>#N/A</v>
      </c>
      <c r="U213" s="355"/>
    </row>
    <row r="214" spans="1:21" ht="60" customHeight="1">
      <c r="A214" s="368" t="s">
        <v>750</v>
      </c>
      <c r="B214" s="370" t="s">
        <v>1933</v>
      </c>
      <c r="C214" s="369" t="s">
        <v>1934</v>
      </c>
      <c r="D214" s="370" t="s">
        <v>1338</v>
      </c>
      <c r="E214" s="369" t="s">
        <v>132</v>
      </c>
      <c r="F214" s="371" t="s">
        <v>44</v>
      </c>
      <c r="G214" s="371" t="s">
        <v>218</v>
      </c>
      <c r="H214" s="371" t="s">
        <v>55</v>
      </c>
      <c r="I214" s="370" t="s">
        <v>1876</v>
      </c>
      <c r="J214" s="306" t="s">
        <v>1876</v>
      </c>
      <c r="K214" s="306" t="s">
        <v>1877</v>
      </c>
      <c r="L214" s="306" t="s">
        <v>1878</v>
      </c>
      <c r="M214" s="307" t="s">
        <v>1879</v>
      </c>
      <c r="N214" s="306"/>
      <c r="O214" s="306"/>
      <c r="P214" s="308" t="s">
        <v>100</v>
      </c>
      <c r="Q214" s="306"/>
      <c r="R214" s="306"/>
      <c r="S214" s="2"/>
      <c r="T214" s="353" t="str">
        <f>VLOOKUP(B214,'[2]Feuille 5'!$B$3:$O$299,3,FALSE)</f>
        <v>Oral (solution de visioconférence)//Plafeforme = Teams ou autres plateformes "privées"</v>
      </c>
      <c r="U214" s="355"/>
    </row>
    <row r="215" spans="1:21" ht="60" customHeight="1">
      <c r="A215" s="368" t="s">
        <v>750</v>
      </c>
      <c r="B215" s="370" t="s">
        <v>1935</v>
      </c>
      <c r="C215" s="369" t="s">
        <v>1936</v>
      </c>
      <c r="D215" s="370" t="s">
        <v>43</v>
      </c>
      <c r="E215" s="369" t="s">
        <v>132</v>
      </c>
      <c r="F215" s="371" t="s">
        <v>44</v>
      </c>
      <c r="G215" s="371" t="s">
        <v>218</v>
      </c>
      <c r="H215" s="371" t="s">
        <v>55</v>
      </c>
      <c r="I215" s="370" t="s">
        <v>846</v>
      </c>
      <c r="J215" s="306" t="s">
        <v>1893</v>
      </c>
      <c r="K215" s="306" t="s">
        <v>847</v>
      </c>
      <c r="L215" s="306" t="s">
        <v>848</v>
      </c>
      <c r="M215" s="307"/>
      <c r="N215" s="306" t="s">
        <v>30</v>
      </c>
      <c r="O215" s="306" t="s">
        <v>31</v>
      </c>
      <c r="P215" s="308" t="s">
        <v>100</v>
      </c>
      <c r="Q215" s="306" t="s">
        <v>32</v>
      </c>
      <c r="R215" s="306"/>
      <c r="S215" s="2" t="s">
        <v>1043</v>
      </c>
      <c r="T215" s="353" t="str">
        <f>VLOOKUP(B215,'[2]Feuille 5'!$B$3:$O$299,3,FALSE)</f>
        <v>Devoir à rendre avec une date butoir relativement proche (entre 24h et 72h)/Plafeforme = Examens</v>
      </c>
      <c r="U215" s="355"/>
    </row>
    <row r="216" spans="1:21" ht="60" customHeight="1">
      <c r="A216" s="368" t="s">
        <v>750</v>
      </c>
      <c r="B216" s="370" t="s">
        <v>1929</v>
      </c>
      <c r="C216" s="369" t="s">
        <v>1930</v>
      </c>
      <c r="D216" s="370" t="s">
        <v>43</v>
      </c>
      <c r="E216" s="369" t="s">
        <v>132</v>
      </c>
      <c r="F216" s="371" t="s">
        <v>44</v>
      </c>
      <c r="G216" s="371" t="s">
        <v>218</v>
      </c>
      <c r="H216" s="371" t="s">
        <v>55</v>
      </c>
      <c r="I216" s="370" t="s">
        <v>1931</v>
      </c>
      <c r="J216" s="306" t="s">
        <v>1932</v>
      </c>
      <c r="K216" s="306" t="s">
        <v>1037</v>
      </c>
      <c r="L216" s="306" t="s">
        <v>1664</v>
      </c>
      <c r="M216" s="307"/>
      <c r="N216" s="306" t="s">
        <v>30</v>
      </c>
      <c r="O216" s="306" t="s">
        <v>31</v>
      </c>
      <c r="P216" s="308" t="s">
        <v>100</v>
      </c>
      <c r="Q216" s="306" t="s">
        <v>32</v>
      </c>
      <c r="R216" s="306"/>
      <c r="S216" s="2" t="s">
        <v>1043</v>
      </c>
      <c r="T216" s="353" t="str">
        <f>VLOOKUP(B216,'[2]Feuille 5'!$B$3:$O$299,3,FALSE)</f>
        <v>Devoir à rendre avec une date butoir très proche (entre 1h et 24h)./Plafeforme = Examens</v>
      </c>
      <c r="U216" s="355"/>
    </row>
    <row r="217" spans="1:21" ht="60" customHeight="1">
      <c r="A217" s="368" t="s">
        <v>750</v>
      </c>
      <c r="B217" s="369" t="s">
        <v>1891</v>
      </c>
      <c r="C217" s="369" t="s">
        <v>1892</v>
      </c>
      <c r="D217" s="370" t="s">
        <v>43</v>
      </c>
      <c r="E217" s="369" t="s">
        <v>141</v>
      </c>
      <c r="F217" s="371" t="s">
        <v>44</v>
      </c>
      <c r="G217" s="371" t="s">
        <v>125</v>
      </c>
      <c r="H217" s="371" t="s">
        <v>37</v>
      </c>
      <c r="I217" s="370" t="s">
        <v>846</v>
      </c>
      <c r="J217" s="306" t="s">
        <v>1893</v>
      </c>
      <c r="K217" s="306" t="s">
        <v>847</v>
      </c>
      <c r="L217" s="306" t="s">
        <v>848</v>
      </c>
      <c r="M217" s="307"/>
      <c r="N217" s="306" t="s">
        <v>30</v>
      </c>
      <c r="O217" s="306" t="s">
        <v>31</v>
      </c>
      <c r="P217" s="308" t="s">
        <v>100</v>
      </c>
      <c r="Q217" s="306" t="s">
        <v>32</v>
      </c>
      <c r="R217" s="306"/>
      <c r="S217" s="2" t="s">
        <v>947</v>
      </c>
      <c r="T217" s="353" t="str">
        <f>VLOOKUP(B217,'[2]Feuille 5'!$B$3:$O$299,3,FALSE)</f>
        <v>Devoir à rendre avec une date butoir relativement proche (entre 24h et 72h)/Plafeforme = Examens</v>
      </c>
      <c r="U217" s="355"/>
    </row>
    <row r="218" spans="1:21" s="287" customFormat="1" ht="60" customHeight="1">
      <c r="A218" s="378" t="s">
        <v>750</v>
      </c>
      <c r="B218" s="379" t="s">
        <v>1727</v>
      </c>
      <c r="C218" s="379" t="s">
        <v>1728</v>
      </c>
      <c r="D218" s="380" t="s">
        <v>43</v>
      </c>
      <c r="E218" s="379" t="s">
        <v>94</v>
      </c>
      <c r="F218" s="381" t="s">
        <v>59</v>
      </c>
      <c r="G218" s="381" t="s">
        <v>278</v>
      </c>
      <c r="H218" s="381" t="s">
        <v>65</v>
      </c>
      <c r="I218" s="380" t="s">
        <v>755</v>
      </c>
      <c r="J218" s="306" t="s">
        <v>755</v>
      </c>
      <c r="K218" s="306" t="s">
        <v>756</v>
      </c>
      <c r="L218" s="306" t="s">
        <v>757</v>
      </c>
      <c r="M218" s="307" t="s">
        <v>1539</v>
      </c>
      <c r="N218" s="306" t="s">
        <v>30</v>
      </c>
      <c r="O218" s="306" t="s">
        <v>31</v>
      </c>
      <c r="P218" s="308" t="s">
        <v>100</v>
      </c>
      <c r="Q218" s="306" t="s">
        <v>32</v>
      </c>
      <c r="R218" s="306"/>
      <c r="S218" s="2" t="s">
        <v>1729</v>
      </c>
      <c r="T218" s="353" t="str">
        <f>VLOOKUP(B218,'[2]Feuille 5'!$B$3:$O$299,3,FALSE)</f>
        <v>Devoir à composer en ligne (tests, QCM, exercices en ligne), mais les étudiant·e·s peuvent composer quand ils le souhaitent, entre deux dates./Plafeforme = Examens</v>
      </c>
      <c r="U218" s="355"/>
    </row>
    <row r="219" spans="1:21" s="287" customFormat="1" ht="60" customHeight="1">
      <c r="A219" s="378" t="s">
        <v>750</v>
      </c>
      <c r="B219" s="379" t="s">
        <v>1843</v>
      </c>
      <c r="C219" s="379" t="s">
        <v>1844</v>
      </c>
      <c r="D219" s="380" t="s">
        <v>23</v>
      </c>
      <c r="E219" s="379" t="s">
        <v>104</v>
      </c>
      <c r="F219" s="381" t="s">
        <v>25</v>
      </c>
      <c r="G219" s="381" t="s">
        <v>55</v>
      </c>
      <c r="H219" s="381" t="s">
        <v>245</v>
      </c>
      <c r="I219" s="382" t="s">
        <v>1036</v>
      </c>
      <c r="J219" s="317" t="s">
        <v>1036</v>
      </c>
      <c r="K219" s="317" t="s">
        <v>1037</v>
      </c>
      <c r="L219" s="383" t="s">
        <v>1038</v>
      </c>
      <c r="M219" s="384" t="s">
        <v>1823</v>
      </c>
      <c r="N219" s="306" t="s">
        <v>30</v>
      </c>
      <c r="O219" s="306" t="s">
        <v>31</v>
      </c>
      <c r="P219" s="308" t="s">
        <v>100</v>
      </c>
      <c r="Q219" s="306" t="s">
        <v>32</v>
      </c>
      <c r="R219" s="377"/>
      <c r="S219" s="311" t="s">
        <v>1845</v>
      </c>
      <c r="T219" s="353" t="str">
        <f>VLOOKUP(B219,'[2]Feuille 5'!$B$3:$O$299,3,FALSE)</f>
        <v>Devoir à composer en ligne (tests, QCM, exercices en ligne), mais les étudiant·e·s peuvent composer quand ils le souhaitent, entre deux dates./Plafeforme = Examens</v>
      </c>
      <c r="U219" s="355"/>
    </row>
    <row r="220" spans="1:21" s="287" customFormat="1" ht="60" customHeight="1">
      <c r="A220" s="378" t="s">
        <v>750</v>
      </c>
      <c r="B220" s="379" t="s">
        <v>1843</v>
      </c>
      <c r="C220" s="379" t="s">
        <v>1848</v>
      </c>
      <c r="D220" s="380" t="s">
        <v>1849</v>
      </c>
      <c r="E220" s="379" t="s">
        <v>104</v>
      </c>
      <c r="F220" s="381" t="s">
        <v>185</v>
      </c>
      <c r="G220" s="381" t="s">
        <v>45</v>
      </c>
      <c r="H220" s="381" t="s">
        <v>27</v>
      </c>
      <c r="I220" s="380"/>
      <c r="J220" s="306"/>
      <c r="K220" s="306"/>
      <c r="L220" s="306"/>
      <c r="M220" s="307"/>
      <c r="N220" s="306" t="s">
        <v>30</v>
      </c>
      <c r="O220" s="306" t="s">
        <v>31</v>
      </c>
      <c r="P220" s="308" t="s">
        <v>100</v>
      </c>
      <c r="Q220" s="306" t="s">
        <v>32</v>
      </c>
      <c r="R220" s="306"/>
      <c r="S220" s="2" t="s">
        <v>1729</v>
      </c>
      <c r="T220" s="353" t="str">
        <f>VLOOKUP(B220,'[2]Feuille 5'!$B$3:$O$299,3,FALSE)</f>
        <v>Devoir à composer en ligne (tests, QCM, exercices en ligne), mais les étudiant·e·s peuvent composer quand ils le souhaitent, entre deux dates./Plafeforme = Examens</v>
      </c>
      <c r="U220" s="355"/>
    </row>
    <row r="221" spans="1:21" s="287" customFormat="1" ht="60" customHeight="1">
      <c r="A221" s="378" t="s">
        <v>750</v>
      </c>
      <c r="B221" s="379" t="s">
        <v>1820</v>
      </c>
      <c r="C221" s="379" t="s">
        <v>1821</v>
      </c>
      <c r="D221" s="380" t="s">
        <v>43</v>
      </c>
      <c r="E221" s="379" t="s">
        <v>191</v>
      </c>
      <c r="F221" s="381" t="s">
        <v>59</v>
      </c>
      <c r="G221" s="381" t="s">
        <v>52</v>
      </c>
      <c r="H221" s="381" t="s">
        <v>95</v>
      </c>
      <c r="I221" s="380" t="s">
        <v>1822</v>
      </c>
      <c r="J221" s="306" t="s">
        <v>1036</v>
      </c>
      <c r="K221" s="306" t="s">
        <v>1037</v>
      </c>
      <c r="L221" s="306" t="s">
        <v>1038</v>
      </c>
      <c r="M221" s="307" t="s">
        <v>1823</v>
      </c>
      <c r="N221" s="306" t="s">
        <v>30</v>
      </c>
      <c r="O221" s="306" t="s">
        <v>31</v>
      </c>
      <c r="P221" s="308" t="s">
        <v>100</v>
      </c>
      <c r="Q221" s="306" t="s">
        <v>32</v>
      </c>
      <c r="R221" s="306"/>
      <c r="S221" s="2" t="s">
        <v>1729</v>
      </c>
      <c r="T221" s="353" t="str">
        <f>VLOOKUP(B221,'[2]Feuille 5'!$B$3:$O$299,3,FALSE)</f>
        <v>Devoir à rendre avec une date butoir lointaine (entre 72h et 3 semaines)./Plafeforme = Examens</v>
      </c>
      <c r="U221" s="355"/>
    </row>
    <row r="222" spans="1:21" s="287" customFormat="1" ht="60" customHeight="1">
      <c r="A222" s="378" t="s">
        <v>750</v>
      </c>
      <c r="B222" s="379" t="s">
        <v>1874</v>
      </c>
      <c r="C222" s="379" t="s">
        <v>1875</v>
      </c>
      <c r="D222" s="380" t="s">
        <v>43</v>
      </c>
      <c r="E222" s="379" t="s">
        <v>203</v>
      </c>
      <c r="F222" s="381" t="s">
        <v>59</v>
      </c>
      <c r="G222" s="381" t="s">
        <v>245</v>
      </c>
      <c r="H222" s="381" t="s">
        <v>170</v>
      </c>
      <c r="I222" s="380" t="s">
        <v>1876</v>
      </c>
      <c r="J222" s="306" t="s">
        <v>1876</v>
      </c>
      <c r="K222" s="306" t="s">
        <v>1877</v>
      </c>
      <c r="L222" s="306" t="s">
        <v>1878</v>
      </c>
      <c r="M222" s="307" t="s">
        <v>1879</v>
      </c>
      <c r="N222" s="306" t="s">
        <v>30</v>
      </c>
      <c r="O222" s="306" t="s">
        <v>31</v>
      </c>
      <c r="P222" s="308" t="s">
        <v>100</v>
      </c>
      <c r="Q222" s="306" t="s">
        <v>32</v>
      </c>
      <c r="R222" s="306"/>
      <c r="S222" s="2" t="s">
        <v>758</v>
      </c>
      <c r="T222" s="353" t="str">
        <f>VLOOKUP(B222,'[2]Feuille 5'!$B$3:$O$299,3,FALSE)</f>
        <v>Devoir à composer en ligne (tests, QCM, exercices en ligne), en temps limité, tous les étudiant·e·s composant simultanément/Plafeforme = Examens</v>
      </c>
      <c r="U222" s="355"/>
    </row>
    <row r="223" spans="1:21" ht="60" customHeight="1">
      <c r="A223" s="378" t="s">
        <v>750</v>
      </c>
      <c r="B223" s="379" t="s">
        <v>1902</v>
      </c>
      <c r="C223" s="379" t="s">
        <v>1903</v>
      </c>
      <c r="D223" s="380" t="s">
        <v>43</v>
      </c>
      <c r="E223" s="385" t="s">
        <v>2003</v>
      </c>
      <c r="F223" s="381" t="s">
        <v>44</v>
      </c>
      <c r="G223" s="381" t="s">
        <v>83</v>
      </c>
      <c r="H223" s="381" t="s">
        <v>170</v>
      </c>
      <c r="I223" s="382" t="s">
        <v>773</v>
      </c>
      <c r="J223" s="360" t="s">
        <v>773</v>
      </c>
      <c r="K223" s="326" t="s">
        <v>761</v>
      </c>
      <c r="L223" s="386" t="s">
        <v>762</v>
      </c>
      <c r="M223" s="387" t="s">
        <v>1868</v>
      </c>
      <c r="N223" s="306" t="s">
        <v>30</v>
      </c>
      <c r="O223" s="306" t="s">
        <v>31</v>
      </c>
      <c r="P223" s="308" t="s">
        <v>100</v>
      </c>
      <c r="Q223" s="306" t="s">
        <v>32</v>
      </c>
      <c r="R223" s="306"/>
      <c r="S223" s="2" t="s">
        <v>758</v>
      </c>
      <c r="T223" s="353" t="str">
        <f>VLOOKUP(B223,'[2]Feuille 5'!$B$3:$O$299,3,FALSE)</f>
        <v>Devoir à rendre avec une date butoir relativement proche (entre 24h et 72h)/Plafeforme = Examens</v>
      </c>
      <c r="U223" s="355"/>
    </row>
    <row r="224" spans="1:21" ht="60" customHeight="1">
      <c r="A224" s="378" t="s">
        <v>750</v>
      </c>
      <c r="B224" s="379" t="s">
        <v>1866</v>
      </c>
      <c r="C224" s="379" t="s">
        <v>1867</v>
      </c>
      <c r="D224" s="380" t="s">
        <v>43</v>
      </c>
      <c r="E224" s="385" t="s">
        <v>2007</v>
      </c>
      <c r="F224" s="381" t="s">
        <v>59</v>
      </c>
      <c r="G224" s="381" t="s">
        <v>125</v>
      </c>
      <c r="H224" s="381" t="s">
        <v>54</v>
      </c>
      <c r="I224" s="380" t="s">
        <v>773</v>
      </c>
      <c r="J224" s="306" t="s">
        <v>773</v>
      </c>
      <c r="K224" s="306" t="s">
        <v>761</v>
      </c>
      <c r="L224" s="306" t="s">
        <v>762</v>
      </c>
      <c r="M224" s="384" t="s">
        <v>1868</v>
      </c>
      <c r="N224" s="306" t="s">
        <v>30</v>
      </c>
      <c r="O224" s="306" t="s">
        <v>31</v>
      </c>
      <c r="P224" s="308" t="s">
        <v>100</v>
      </c>
      <c r="Q224" s="306" t="s">
        <v>32</v>
      </c>
      <c r="R224" s="306"/>
      <c r="S224" s="2" t="s">
        <v>758</v>
      </c>
      <c r="T224" s="353" t="str">
        <f>VLOOKUP(B224,'[2]Feuille 5'!$B$3:$O$299,3,FALSE)</f>
        <v>Devoir à rendre avec une date butoir relativement proche (entre 24h et 72h)/Plafeforme = Examens</v>
      </c>
      <c r="U224" s="355"/>
    </row>
    <row r="225" spans="1:21" ht="60" customHeight="1">
      <c r="A225" s="378" t="s">
        <v>750</v>
      </c>
      <c r="B225" s="379" t="s">
        <v>1864</v>
      </c>
      <c r="C225" s="379" t="s">
        <v>1865</v>
      </c>
      <c r="D225" s="380" t="s">
        <v>43</v>
      </c>
      <c r="E225" s="379" t="s">
        <v>203</v>
      </c>
      <c r="F225" s="381" t="s">
        <v>59</v>
      </c>
      <c r="G225" s="381" t="s">
        <v>65</v>
      </c>
      <c r="H225" s="381" t="s">
        <v>118</v>
      </c>
      <c r="I225" s="380" t="s">
        <v>1826</v>
      </c>
      <c r="J225" s="388" t="s">
        <v>1826</v>
      </c>
      <c r="K225" s="306" t="s">
        <v>1827</v>
      </c>
      <c r="L225" s="306" t="s">
        <v>1828</v>
      </c>
      <c r="M225" s="307"/>
      <c r="N225" s="306" t="s">
        <v>30</v>
      </c>
      <c r="O225" s="306" t="s">
        <v>31</v>
      </c>
      <c r="P225" s="308" t="s">
        <v>100</v>
      </c>
      <c r="Q225" s="306" t="s">
        <v>32</v>
      </c>
      <c r="R225" s="306"/>
      <c r="S225" s="2" t="s">
        <v>769</v>
      </c>
      <c r="T225" s="353" t="str">
        <f>VLOOKUP(B225,'[2]Feuille 5'!$B$3:$O$299,3,FALSE)</f>
        <v>Devoir à composer en ligne (tests, QCM, exercices en ligne), mais les étudiant·e·s peuvent composer quand ils le souhaitent, entre deux dates./Plafeforme = Examens</v>
      </c>
      <c r="U225" s="355"/>
    </row>
    <row r="226" spans="1:21" ht="60" customHeight="1">
      <c r="A226" s="378" t="s">
        <v>750</v>
      </c>
      <c r="B226" s="379" t="s">
        <v>1964</v>
      </c>
      <c r="C226" s="379" t="s">
        <v>1965</v>
      </c>
      <c r="D226" s="380" t="s">
        <v>43</v>
      </c>
      <c r="E226" s="385" t="s">
        <v>2008</v>
      </c>
      <c r="F226" s="381" t="s">
        <v>25</v>
      </c>
      <c r="G226" s="381" t="s">
        <v>245</v>
      </c>
      <c r="H226" s="381" t="s">
        <v>204</v>
      </c>
      <c r="I226" s="380" t="s">
        <v>773</v>
      </c>
      <c r="J226" s="306" t="s">
        <v>773</v>
      </c>
      <c r="K226" s="306" t="s">
        <v>761</v>
      </c>
      <c r="L226" s="306" t="s">
        <v>762</v>
      </c>
      <c r="M226" s="318">
        <v>632264656</v>
      </c>
      <c r="N226" s="306" t="s">
        <v>30</v>
      </c>
      <c r="O226" s="306" t="s">
        <v>31</v>
      </c>
      <c r="P226" s="308" t="s">
        <v>100</v>
      </c>
      <c r="Q226" s="306" t="s">
        <v>32</v>
      </c>
      <c r="R226" s="306"/>
      <c r="S226" s="2" t="s">
        <v>769</v>
      </c>
      <c r="T226" s="353" t="str">
        <f>VLOOKUP(B226,'[2]Feuille 5'!$B$3:$O$299,3,FALSE)</f>
        <v>Devoir à rendre avec une date butoir relativement proche (entre 24h et 72h)/Plafeforme = Examens</v>
      </c>
      <c r="U226" s="355"/>
    </row>
    <row r="227" spans="1:21" ht="60" customHeight="1">
      <c r="A227" s="378" t="s">
        <v>750</v>
      </c>
      <c r="B227" s="379" t="s">
        <v>1995</v>
      </c>
      <c r="C227" s="379" t="s">
        <v>1996</v>
      </c>
      <c r="D227" s="380" t="s">
        <v>1849</v>
      </c>
      <c r="E227" s="379" t="s">
        <v>64</v>
      </c>
      <c r="F227" s="381" t="s">
        <v>72</v>
      </c>
      <c r="G227" s="381" t="s">
        <v>83</v>
      </c>
      <c r="H227" s="381" t="s">
        <v>27</v>
      </c>
      <c r="I227" s="380" t="s">
        <v>1997</v>
      </c>
      <c r="J227" s="326"/>
      <c r="K227" s="326"/>
      <c r="L227" s="306"/>
      <c r="M227" s="307"/>
      <c r="N227" s="306" t="s">
        <v>30</v>
      </c>
      <c r="O227" s="306" t="s">
        <v>31</v>
      </c>
      <c r="P227" s="308" t="s">
        <v>100</v>
      </c>
      <c r="Q227" s="306" t="s">
        <v>32</v>
      </c>
      <c r="R227" s="306"/>
      <c r="S227" s="2" t="s">
        <v>769</v>
      </c>
      <c r="T227" s="353" t="e">
        <f>VLOOKUP(B227,'[2]Feuille 5'!$B$3:$O$299,3,FALSE)</f>
        <v>#N/A</v>
      </c>
      <c r="U227" s="355"/>
    </row>
    <row r="228" spans="1:21" ht="60" customHeight="1">
      <c r="A228" s="378" t="s">
        <v>750</v>
      </c>
      <c r="B228" s="379" t="s">
        <v>1880</v>
      </c>
      <c r="C228" s="379" t="s">
        <v>1881</v>
      </c>
      <c r="D228" s="380" t="s">
        <v>43</v>
      </c>
      <c r="E228" s="385" t="s">
        <v>2008</v>
      </c>
      <c r="F228" s="381" t="s">
        <v>59</v>
      </c>
      <c r="G228" s="381" t="s">
        <v>245</v>
      </c>
      <c r="H228" s="381" t="s">
        <v>170</v>
      </c>
      <c r="I228" s="380" t="s">
        <v>773</v>
      </c>
      <c r="J228" s="311" t="s">
        <v>1882</v>
      </c>
      <c r="K228" s="306" t="s">
        <v>761</v>
      </c>
      <c r="L228" s="306" t="s">
        <v>762</v>
      </c>
      <c r="M228" s="384" t="s">
        <v>1868</v>
      </c>
      <c r="N228" s="306" t="s">
        <v>30</v>
      </c>
      <c r="O228" s="306" t="s">
        <v>31</v>
      </c>
      <c r="P228" s="308" t="s">
        <v>100</v>
      </c>
      <c r="Q228" s="306" t="s">
        <v>32</v>
      </c>
      <c r="R228" s="306"/>
      <c r="S228" s="2" t="s">
        <v>769</v>
      </c>
      <c r="T228" s="353" t="str">
        <f>VLOOKUP(B228,'[2]Feuille 5'!$B$3:$O$299,3,FALSE)</f>
        <v>Devoir à rendre avec une date butoir relativement proche (entre 24h et 72h)/Plafeforme = Examens</v>
      </c>
      <c r="U228" s="355"/>
    </row>
    <row r="229" spans="1:21" ht="60" customHeight="1">
      <c r="A229" s="389" t="s">
        <v>750</v>
      </c>
      <c r="B229" s="390" t="s">
        <v>1730</v>
      </c>
      <c r="C229" s="390" t="s">
        <v>1731</v>
      </c>
      <c r="D229" s="391" t="s">
        <v>23</v>
      </c>
      <c r="E229" s="390" t="s">
        <v>94</v>
      </c>
      <c r="F229" s="392" t="s">
        <v>59</v>
      </c>
      <c r="G229" s="392" t="s">
        <v>55</v>
      </c>
      <c r="H229" s="392" t="s">
        <v>45</v>
      </c>
      <c r="I229" s="391" t="s">
        <v>846</v>
      </c>
      <c r="J229" s="306" t="s">
        <v>846</v>
      </c>
      <c r="K229" s="306" t="s">
        <v>847</v>
      </c>
      <c r="L229" s="306" t="s">
        <v>848</v>
      </c>
      <c r="M229" s="307"/>
      <c r="N229" s="306" t="s">
        <v>30</v>
      </c>
      <c r="O229" s="306" t="s">
        <v>31</v>
      </c>
      <c r="P229" s="308" t="s">
        <v>100</v>
      </c>
      <c r="Q229" s="306" t="s">
        <v>32</v>
      </c>
      <c r="R229" s="306"/>
      <c r="S229" s="2" t="s">
        <v>1732</v>
      </c>
      <c r="T229" s="353" t="str">
        <f>VLOOKUP(B229,'[2]Feuille 5'!$B$3:$O$299,3,FALSE)</f>
        <v>Devoir à composer en ligne (tests, QCM, exercices en ligne), en temps limité, tous les étudiant·e·s composant simultanément/Plafeforme = Examens</v>
      </c>
      <c r="U229" s="355"/>
    </row>
    <row r="230" spans="1:21" ht="60" customHeight="1">
      <c r="A230" s="389" t="s">
        <v>750</v>
      </c>
      <c r="B230" s="390" t="s">
        <v>1733</v>
      </c>
      <c r="C230" s="390" t="s">
        <v>1734</v>
      </c>
      <c r="D230" s="391" t="s">
        <v>43</v>
      </c>
      <c r="E230" s="390" t="s">
        <v>94</v>
      </c>
      <c r="F230" s="392" t="s">
        <v>59</v>
      </c>
      <c r="G230" s="392" t="s">
        <v>204</v>
      </c>
      <c r="H230" s="393" t="s">
        <v>26</v>
      </c>
      <c r="I230" s="394" t="s">
        <v>429</v>
      </c>
      <c r="J230" s="334" t="s">
        <v>429</v>
      </c>
      <c r="K230" s="306" t="s">
        <v>430</v>
      </c>
      <c r="L230" s="306" t="s">
        <v>431</v>
      </c>
      <c r="M230" s="307" t="s">
        <v>432</v>
      </c>
      <c r="N230" s="306" t="s">
        <v>30</v>
      </c>
      <c r="O230" s="306" t="s">
        <v>31</v>
      </c>
      <c r="P230" s="308" t="s">
        <v>100</v>
      </c>
      <c r="Q230" s="306" t="s">
        <v>32</v>
      </c>
      <c r="R230" s="306"/>
      <c r="S230" s="2" t="s">
        <v>1732</v>
      </c>
      <c r="T230" s="353" t="str">
        <f>VLOOKUP(B230,'[2]Feuille 5'!$B$3:$O$299,3,FALSE)</f>
        <v>Devoir à rendre avec une date butoir relativement proche (entre 24h et 72h)/Plafeforme = Examens</v>
      </c>
      <c r="U230" s="355"/>
    </row>
    <row r="231" spans="1:21" ht="60" customHeight="1">
      <c r="A231" s="389" t="s">
        <v>750</v>
      </c>
      <c r="B231" s="390" t="s">
        <v>1833</v>
      </c>
      <c r="C231" s="390" t="s">
        <v>1834</v>
      </c>
      <c r="D231" s="391" t="s">
        <v>23</v>
      </c>
      <c r="E231" s="390" t="s">
        <v>191</v>
      </c>
      <c r="F231" s="392" t="s">
        <v>59</v>
      </c>
      <c r="G231" s="392" t="s">
        <v>170</v>
      </c>
      <c r="H231" s="393" t="s">
        <v>73</v>
      </c>
      <c r="I231" s="394" t="s">
        <v>1835</v>
      </c>
      <c r="J231" s="334" t="s">
        <v>1835</v>
      </c>
      <c r="K231" s="306" t="s">
        <v>872</v>
      </c>
      <c r="L231" s="306" t="s">
        <v>431</v>
      </c>
      <c r="M231" s="307" t="s">
        <v>432</v>
      </c>
      <c r="N231" s="306" t="s">
        <v>30</v>
      </c>
      <c r="O231" s="306" t="s">
        <v>31</v>
      </c>
      <c r="P231" s="308" t="s">
        <v>100</v>
      </c>
      <c r="Q231" s="306" t="s">
        <v>32</v>
      </c>
      <c r="R231" s="306"/>
      <c r="S231" s="2" t="s">
        <v>1732</v>
      </c>
      <c r="T231" s="353" t="str">
        <f>VLOOKUP(B231,'[2]Feuille 5'!$B$3:$O$299,3,FALSE)</f>
        <v>Devoir à rendre avec une date butoir relativement proche (entre 24h et 72h)/Plafeforme = Examens</v>
      </c>
      <c r="U231" s="355"/>
    </row>
    <row r="232" spans="1:21" ht="60" customHeight="1">
      <c r="A232" s="389" t="s">
        <v>750</v>
      </c>
      <c r="B232" s="390" t="s">
        <v>1998</v>
      </c>
      <c r="C232" s="390" t="s">
        <v>1999</v>
      </c>
      <c r="D232" s="391" t="s">
        <v>43</v>
      </c>
      <c r="E232" s="390" t="s">
        <v>64</v>
      </c>
      <c r="F232" s="392" t="s">
        <v>59</v>
      </c>
      <c r="G232" s="392" t="s">
        <v>45</v>
      </c>
      <c r="H232" s="393" t="s">
        <v>60</v>
      </c>
      <c r="I232" s="394" t="s">
        <v>417</v>
      </c>
      <c r="J232" s="334" t="s">
        <v>417</v>
      </c>
      <c r="K232" s="306" t="s">
        <v>418</v>
      </c>
      <c r="L232" s="306" t="s">
        <v>419</v>
      </c>
      <c r="M232" s="307">
        <v>664447772</v>
      </c>
      <c r="N232" s="306" t="s">
        <v>30</v>
      </c>
      <c r="O232" s="306" t="s">
        <v>31</v>
      </c>
      <c r="P232" s="308" t="s">
        <v>100</v>
      </c>
      <c r="Q232" s="306" t="s">
        <v>32</v>
      </c>
      <c r="R232" s="306"/>
      <c r="S232" s="2" t="s">
        <v>849</v>
      </c>
      <c r="T232" s="353" t="str">
        <f>VLOOKUP(B232,'[2]Feuille 5'!$B$3:$O$299,3,FALSE)</f>
        <v>Devoir à rendre avec une date butoir relativement proche (entre 24h et 72h)/Plafeforme = Examens</v>
      </c>
      <c r="U232" s="355"/>
    </row>
    <row r="233" spans="1:21" ht="60" customHeight="1">
      <c r="A233" s="389" t="s">
        <v>750</v>
      </c>
      <c r="B233" s="390" t="s">
        <v>1904</v>
      </c>
      <c r="C233" s="390" t="s">
        <v>1905</v>
      </c>
      <c r="D233" s="391" t="s">
        <v>43</v>
      </c>
      <c r="E233" s="390" t="s">
        <v>141</v>
      </c>
      <c r="F233" s="392" t="s">
        <v>185</v>
      </c>
      <c r="G233" s="392" t="s">
        <v>83</v>
      </c>
      <c r="H233" s="392" t="s">
        <v>26</v>
      </c>
      <c r="I233" s="395" t="s">
        <v>852</v>
      </c>
      <c r="J233" s="306" t="s">
        <v>852</v>
      </c>
      <c r="K233" s="306" t="s">
        <v>961</v>
      </c>
      <c r="L233" s="306" t="s">
        <v>853</v>
      </c>
      <c r="M233" s="307"/>
      <c r="N233" s="306" t="s">
        <v>30</v>
      </c>
      <c r="O233" s="306" t="s">
        <v>31</v>
      </c>
      <c r="P233" s="308" t="s">
        <v>100</v>
      </c>
      <c r="Q233" s="306" t="s">
        <v>32</v>
      </c>
      <c r="R233" s="306"/>
      <c r="S233" s="2" t="s">
        <v>849</v>
      </c>
      <c r="T233" s="353" t="str">
        <f>VLOOKUP(B233,'[2]Feuille 5'!$B$3:$O$299,3,FALSE)</f>
        <v>Devoir à rendre avec une date butoir relativement proche (entre 24h et 72h)/Plafeforme = Examens</v>
      </c>
      <c r="U233" s="355"/>
    </row>
    <row r="234" spans="1:21" ht="60" customHeight="1">
      <c r="A234" s="389" t="s">
        <v>750</v>
      </c>
      <c r="B234" s="390" t="s">
        <v>2000</v>
      </c>
      <c r="C234" s="390" t="s">
        <v>2001</v>
      </c>
      <c r="D234" s="391" t="s">
        <v>43</v>
      </c>
      <c r="E234" s="390" t="s">
        <v>64</v>
      </c>
      <c r="F234" s="392" t="s">
        <v>59</v>
      </c>
      <c r="G234" s="392" t="s">
        <v>26</v>
      </c>
      <c r="H234" s="392" t="s">
        <v>248</v>
      </c>
      <c r="I234" s="391" t="s">
        <v>871</v>
      </c>
      <c r="J234" s="306" t="s">
        <v>871</v>
      </c>
      <c r="K234" s="306" t="s">
        <v>872</v>
      </c>
      <c r="L234" s="306"/>
      <c r="M234" s="307">
        <v>642173752</v>
      </c>
      <c r="N234" s="306" t="s">
        <v>30</v>
      </c>
      <c r="O234" s="306" t="s">
        <v>31</v>
      </c>
      <c r="P234" s="308" t="s">
        <v>100</v>
      </c>
      <c r="Q234" s="306" t="s">
        <v>32</v>
      </c>
      <c r="R234" s="306"/>
      <c r="S234" s="2" t="s">
        <v>849</v>
      </c>
      <c r="T234" s="353" t="str">
        <f>VLOOKUP(B234,'[2]Feuille 5'!$B$3:$O$299,3,FALSE)</f>
        <v>Devoir à rendre avec une date butoir relativement proche (entre 24h et 72h)/Plafeforme = Examens</v>
      </c>
      <c r="U234" s="355"/>
    </row>
    <row r="235" spans="1:21" ht="60" customHeight="1">
      <c r="A235" s="389" t="s">
        <v>750</v>
      </c>
      <c r="B235" s="390" t="s">
        <v>1943</v>
      </c>
      <c r="C235" s="390" t="s">
        <v>1944</v>
      </c>
      <c r="D235" s="391" t="s">
        <v>43</v>
      </c>
      <c r="E235" s="390" t="s">
        <v>132</v>
      </c>
      <c r="F235" s="392" t="s">
        <v>59</v>
      </c>
      <c r="G235" s="392" t="s">
        <v>245</v>
      </c>
      <c r="H235" s="392" t="s">
        <v>170</v>
      </c>
      <c r="I235" s="391" t="s">
        <v>857</v>
      </c>
      <c r="J235" s="396" t="s">
        <v>417</v>
      </c>
      <c r="K235" s="316" t="s">
        <v>418</v>
      </c>
      <c r="L235" s="306" t="s">
        <v>859</v>
      </c>
      <c r="M235" s="397">
        <v>664447772</v>
      </c>
      <c r="N235" s="306" t="s">
        <v>30</v>
      </c>
      <c r="O235" s="306" t="s">
        <v>31</v>
      </c>
      <c r="P235" s="308" t="s">
        <v>100</v>
      </c>
      <c r="Q235" s="306" t="s">
        <v>32</v>
      </c>
      <c r="R235" s="306">
        <v>75</v>
      </c>
      <c r="S235" s="2" t="s">
        <v>863</v>
      </c>
      <c r="T235" s="353" t="str">
        <f>VLOOKUP(B235,'[2]Feuille 5'!$B$3:$O$299,3,FALSE)</f>
        <v>Devoir à rendre avec une date butoir relativement proche (entre 24h et 72h)/Plafeforme = Examens</v>
      </c>
      <c r="U235" s="355"/>
    </row>
    <row r="236" spans="1:21" ht="60" customHeight="1">
      <c r="A236" s="389" t="s">
        <v>750</v>
      </c>
      <c r="B236" s="390" t="s">
        <v>1900</v>
      </c>
      <c r="C236" s="390" t="s">
        <v>1901</v>
      </c>
      <c r="D236" s="391" t="s">
        <v>1338</v>
      </c>
      <c r="E236" s="390" t="s">
        <v>141</v>
      </c>
      <c r="F236" s="392" t="s">
        <v>72</v>
      </c>
      <c r="G236" s="392" t="s">
        <v>83</v>
      </c>
      <c r="H236" s="392" t="s">
        <v>27</v>
      </c>
      <c r="I236" s="391" t="s">
        <v>866</v>
      </c>
      <c r="J236" s="306" t="s">
        <v>866</v>
      </c>
      <c r="K236" s="316" t="s">
        <v>867</v>
      </c>
      <c r="L236" s="306" t="s">
        <v>868</v>
      </c>
      <c r="M236" s="307" t="s">
        <v>869</v>
      </c>
      <c r="N236" s="306" t="s">
        <v>30</v>
      </c>
      <c r="O236" s="306" t="s">
        <v>31</v>
      </c>
      <c r="P236" s="308" t="s">
        <v>100</v>
      </c>
      <c r="Q236" s="306" t="s">
        <v>32</v>
      </c>
      <c r="R236" s="306"/>
      <c r="S236" s="2" t="s">
        <v>863</v>
      </c>
      <c r="T236" s="353" t="str">
        <f>VLOOKUP(B236,'[2]Feuille 5'!$B$3:$O$299,3,FALSE)</f>
        <v>Oral (solution de visioconférence)//Plafeforme = Teams ou autres plateformes "privées"</v>
      </c>
      <c r="U236" s="355"/>
    </row>
    <row r="237" spans="1:21" ht="60" customHeight="1">
      <c r="A237" s="389" t="s">
        <v>750</v>
      </c>
      <c r="B237" s="390" t="s">
        <v>1950</v>
      </c>
      <c r="C237" s="390" t="s">
        <v>1951</v>
      </c>
      <c r="D237" s="391" t="s">
        <v>43</v>
      </c>
      <c r="E237" s="390" t="s">
        <v>132</v>
      </c>
      <c r="F237" s="392" t="s">
        <v>59</v>
      </c>
      <c r="G237" s="392" t="s">
        <v>27</v>
      </c>
      <c r="H237" s="392" t="s">
        <v>153</v>
      </c>
      <c r="I237" s="391"/>
      <c r="J237" s="306" t="s">
        <v>417</v>
      </c>
      <c r="K237" s="306" t="s">
        <v>418</v>
      </c>
      <c r="L237" s="306" t="s">
        <v>419</v>
      </c>
      <c r="M237" s="397">
        <v>664447772</v>
      </c>
      <c r="N237" s="306" t="s">
        <v>30</v>
      </c>
      <c r="O237" s="306" t="s">
        <v>31</v>
      </c>
      <c r="P237" s="308" t="s">
        <v>100</v>
      </c>
      <c r="Q237" s="306" t="s">
        <v>32</v>
      </c>
      <c r="R237" s="306">
        <v>40</v>
      </c>
      <c r="S237" s="2" t="s">
        <v>863</v>
      </c>
      <c r="T237" s="353" t="str">
        <f>VLOOKUP(B237,'[2]Feuille 5'!$B$3:$O$299,3,FALSE)</f>
        <v>Devoir à rendre avec une date butoir relativement proche (entre 24h et 72h)/Plafeforme = Examens</v>
      </c>
      <c r="U237" s="355"/>
    </row>
    <row r="238" spans="1:21" ht="60" customHeight="1">
      <c r="A238" s="398" t="s">
        <v>750</v>
      </c>
      <c r="B238" s="399" t="s">
        <v>1952</v>
      </c>
      <c r="C238" s="399" t="s">
        <v>1953</v>
      </c>
      <c r="D238" s="400" t="s">
        <v>43</v>
      </c>
      <c r="E238" s="399" t="s">
        <v>81</v>
      </c>
      <c r="F238" s="401" t="s">
        <v>59</v>
      </c>
      <c r="G238" s="401" t="s">
        <v>53</v>
      </c>
      <c r="H238" s="401" t="s">
        <v>125</v>
      </c>
      <c r="I238" s="402" t="s">
        <v>986</v>
      </c>
      <c r="J238" s="306" t="s">
        <v>678</v>
      </c>
      <c r="K238" s="316" t="s">
        <v>679</v>
      </c>
      <c r="L238" s="306" t="s">
        <v>680</v>
      </c>
      <c r="M238" s="307"/>
      <c r="N238" s="306" t="s">
        <v>30</v>
      </c>
      <c r="O238" s="306" t="s">
        <v>31</v>
      </c>
      <c r="P238" s="308" t="s">
        <v>100</v>
      </c>
      <c r="Q238" s="306" t="s">
        <v>32</v>
      </c>
      <c r="R238" s="306"/>
      <c r="S238" s="2" t="s">
        <v>1919</v>
      </c>
      <c r="T238" s="353" t="str">
        <f>VLOOKUP(B238,'[2]Feuille 5'!$B$3:$O$299,3,FALSE)</f>
        <v>Devoir à rendre avec une date butoir lointaine (entre 72h et 3 semaines)./Plafeforme = Examens</v>
      </c>
      <c r="U238" s="355"/>
    </row>
    <row r="239" spans="1:21" ht="60" customHeight="1">
      <c r="A239" s="398" t="s">
        <v>750</v>
      </c>
      <c r="B239" s="399" t="s">
        <v>1958</v>
      </c>
      <c r="C239" s="399" t="s">
        <v>1959</v>
      </c>
      <c r="D239" s="400" t="s">
        <v>43</v>
      </c>
      <c r="E239" s="399" t="s">
        <v>81</v>
      </c>
      <c r="F239" s="401" t="s">
        <v>59</v>
      </c>
      <c r="G239" s="401" t="s">
        <v>125</v>
      </c>
      <c r="H239" s="401" t="s">
        <v>54</v>
      </c>
      <c r="I239" s="400" t="s">
        <v>1206</v>
      </c>
      <c r="J239" s="306" t="s">
        <v>678</v>
      </c>
      <c r="K239" s="306" t="s">
        <v>679</v>
      </c>
      <c r="L239" s="306" t="s">
        <v>680</v>
      </c>
      <c r="M239" s="307"/>
      <c r="N239" s="306" t="s">
        <v>30</v>
      </c>
      <c r="O239" s="306" t="s">
        <v>31</v>
      </c>
      <c r="P239" s="308" t="s">
        <v>100</v>
      </c>
      <c r="Q239" s="306" t="s">
        <v>32</v>
      </c>
      <c r="R239" s="306"/>
      <c r="S239" s="2" t="s">
        <v>1919</v>
      </c>
      <c r="T239" s="353" t="str">
        <f>VLOOKUP(B239,'[2]Feuille 5'!$B$3:$O$299,3,FALSE)</f>
        <v>Devoir à rendre avec une date butoir lointaine (entre 72h et 3 semaines)./Plafeforme = Examens</v>
      </c>
      <c r="U239" s="355"/>
    </row>
    <row r="240" spans="1:21" ht="60" customHeight="1">
      <c r="A240" s="398" t="s">
        <v>750</v>
      </c>
      <c r="B240" s="399" t="s">
        <v>1916</v>
      </c>
      <c r="C240" s="399" t="s">
        <v>1917</v>
      </c>
      <c r="D240" s="400" t="s">
        <v>43</v>
      </c>
      <c r="E240" s="399" t="s">
        <v>132</v>
      </c>
      <c r="F240" s="401" t="s">
        <v>25</v>
      </c>
      <c r="G240" s="401" t="s">
        <v>278</v>
      </c>
      <c r="H240" s="401" t="s">
        <v>95</v>
      </c>
      <c r="I240" s="402" t="s">
        <v>1918</v>
      </c>
      <c r="J240" s="306" t="s">
        <v>678</v>
      </c>
      <c r="K240" s="306" t="s">
        <v>679</v>
      </c>
      <c r="L240" s="306" t="s">
        <v>680</v>
      </c>
      <c r="M240" s="307"/>
      <c r="N240" s="306" t="s">
        <v>30</v>
      </c>
      <c r="O240" s="306" t="s">
        <v>31</v>
      </c>
      <c r="P240" s="308" t="s">
        <v>100</v>
      </c>
      <c r="Q240" s="306" t="s">
        <v>32</v>
      </c>
      <c r="R240" s="306"/>
      <c r="S240" s="2" t="s">
        <v>1919</v>
      </c>
      <c r="T240" s="353" t="str">
        <f>VLOOKUP(B240,'[2]Feuille 5'!$B$3:$O$299,3,FALSE)</f>
        <v>Devoir à rendre avec une date butoir lointaine (entre 72h et 3 semaines)./Plafeforme = Examens</v>
      </c>
      <c r="U240" s="355"/>
    </row>
    <row r="241" spans="1:21" ht="60" customHeight="1">
      <c r="A241" s="398" t="s">
        <v>750</v>
      </c>
      <c r="B241" s="399" t="s">
        <v>1954</v>
      </c>
      <c r="C241" s="399" t="s">
        <v>1955</v>
      </c>
      <c r="D241" s="400" t="s">
        <v>43</v>
      </c>
      <c r="E241" s="399" t="s">
        <v>81</v>
      </c>
      <c r="F241" s="401" t="s">
        <v>59</v>
      </c>
      <c r="G241" s="401" t="s">
        <v>53</v>
      </c>
      <c r="H241" s="401" t="s">
        <v>125</v>
      </c>
      <c r="I241" s="400" t="s">
        <v>1956</v>
      </c>
      <c r="J241" s="306" t="s">
        <v>678</v>
      </c>
      <c r="K241" s="306" t="s">
        <v>679</v>
      </c>
      <c r="L241" s="306" t="s">
        <v>680</v>
      </c>
      <c r="M241" s="307"/>
      <c r="N241" s="306" t="s">
        <v>30</v>
      </c>
      <c r="O241" s="306" t="s">
        <v>31</v>
      </c>
      <c r="P241" s="308" t="s">
        <v>100</v>
      </c>
      <c r="Q241" s="306" t="s">
        <v>32</v>
      </c>
      <c r="R241" s="306"/>
      <c r="S241" s="2" t="s">
        <v>970</v>
      </c>
      <c r="T241" s="353" t="str">
        <f>VLOOKUP(B241,'[2]Feuille 5'!$B$3:$O$299,3,FALSE)</f>
        <v>Devoir à rendre avec une date butoir lointaine (entre 72h et 3 semaines)./Plafeforme = Examens</v>
      </c>
      <c r="U241" s="355"/>
    </row>
    <row r="242" spans="1:21" ht="60" customHeight="1">
      <c r="A242" s="398" t="s">
        <v>750</v>
      </c>
      <c r="B242" s="399" t="s">
        <v>1962</v>
      </c>
      <c r="C242" s="399" t="s">
        <v>1963</v>
      </c>
      <c r="D242" s="400" t="s">
        <v>43</v>
      </c>
      <c r="E242" s="399" t="s">
        <v>81</v>
      </c>
      <c r="F242" s="401" t="s">
        <v>59</v>
      </c>
      <c r="G242" s="401" t="s">
        <v>54</v>
      </c>
      <c r="H242" s="401" t="s">
        <v>83</v>
      </c>
      <c r="I242" s="403" t="s">
        <v>721</v>
      </c>
      <c r="J242" s="306" t="s">
        <v>678</v>
      </c>
      <c r="K242" s="306" t="s">
        <v>679</v>
      </c>
      <c r="L242" s="316" t="s">
        <v>680</v>
      </c>
      <c r="M242" s="307"/>
      <c r="N242" s="306" t="s">
        <v>30</v>
      </c>
      <c r="O242" s="306" t="s">
        <v>31</v>
      </c>
      <c r="P242" s="308" t="s">
        <v>100</v>
      </c>
      <c r="Q242" s="306" t="s">
        <v>32</v>
      </c>
      <c r="R242" s="306"/>
      <c r="S242" s="2" t="s">
        <v>970</v>
      </c>
      <c r="T242" s="353" t="str">
        <f>VLOOKUP(B242,'[2]Feuille 5'!$B$3:$O$299,3,FALSE)</f>
        <v>Devoir à rendre avec une date butoir lointaine (entre 72h et 3 semaines)./Plafeforme = Examens</v>
      </c>
      <c r="U242" s="355"/>
    </row>
    <row r="243" spans="1:21" ht="60" customHeight="1">
      <c r="A243" s="398" t="s">
        <v>750</v>
      </c>
      <c r="B243" s="399" t="s">
        <v>1960</v>
      </c>
      <c r="C243" s="399" t="s">
        <v>1961</v>
      </c>
      <c r="D243" s="400" t="s">
        <v>43</v>
      </c>
      <c r="E243" s="399" t="s">
        <v>81</v>
      </c>
      <c r="F243" s="401" t="s">
        <v>59</v>
      </c>
      <c r="G243" s="401" t="s">
        <v>125</v>
      </c>
      <c r="H243" s="404" t="s">
        <v>54</v>
      </c>
      <c r="I243" s="475" t="s">
        <v>700</v>
      </c>
      <c r="J243" s="334" t="s">
        <v>678</v>
      </c>
      <c r="K243" s="306" t="s">
        <v>679</v>
      </c>
      <c r="L243" s="306" t="s">
        <v>680</v>
      </c>
      <c r="M243" s="307"/>
      <c r="N243" s="306" t="s">
        <v>30</v>
      </c>
      <c r="O243" s="306" t="s">
        <v>31</v>
      </c>
      <c r="P243" s="308" t="s">
        <v>100</v>
      </c>
      <c r="Q243" s="306" t="s">
        <v>32</v>
      </c>
      <c r="R243" s="306"/>
      <c r="S243" s="2" t="s">
        <v>970</v>
      </c>
      <c r="T243" s="353" t="str">
        <f>VLOOKUP(B243,'[2]Feuille 5'!$B$3:$O$299,3,FALSE)</f>
        <v>Devoir à rendre avec une date butoir lointaine (entre 72h et 3 semaines)./Plafeforme = Examens</v>
      </c>
      <c r="U243" s="355"/>
    </row>
    <row r="244" spans="1:21" ht="60" customHeight="1">
      <c r="A244" s="398" t="s">
        <v>750</v>
      </c>
      <c r="B244" s="399" t="s">
        <v>1894</v>
      </c>
      <c r="C244" s="399" t="s">
        <v>1895</v>
      </c>
      <c r="D244" s="400" t="s">
        <v>43</v>
      </c>
      <c r="E244" s="399" t="s">
        <v>141</v>
      </c>
      <c r="F244" s="401" t="s">
        <v>59</v>
      </c>
      <c r="G244" s="401" t="s">
        <v>55</v>
      </c>
      <c r="H244" s="404" t="s">
        <v>45</v>
      </c>
      <c r="I244" s="405" t="s">
        <v>1896</v>
      </c>
      <c r="J244" s="334" t="s">
        <v>678</v>
      </c>
      <c r="K244" s="306" t="s">
        <v>679</v>
      </c>
      <c r="L244" s="306" t="s">
        <v>680</v>
      </c>
      <c r="M244" s="307"/>
      <c r="N244" s="306" t="s">
        <v>30</v>
      </c>
      <c r="O244" s="306" t="s">
        <v>31</v>
      </c>
      <c r="P244" s="308" t="s">
        <v>100</v>
      </c>
      <c r="Q244" s="306" t="s">
        <v>32</v>
      </c>
      <c r="R244" s="306"/>
      <c r="S244" s="2" t="s">
        <v>980</v>
      </c>
      <c r="T244" s="353" t="str">
        <f>VLOOKUP(B244,'[2]Feuille 5'!$B$3:$O$299,3,FALSE)</f>
        <v>Devoir à rendre avec une date butoir lointaine (entre 72h et 3 semaines)./Plafeforme = Examens</v>
      </c>
      <c r="U244" s="355"/>
    </row>
    <row r="245" spans="1:21" ht="60" customHeight="1">
      <c r="A245" s="398" t="s">
        <v>750</v>
      </c>
      <c r="B245" s="399" t="s">
        <v>1897</v>
      </c>
      <c r="C245" s="399" t="s">
        <v>1797</v>
      </c>
      <c r="D245" s="400" t="s">
        <v>43</v>
      </c>
      <c r="E245" s="399" t="s">
        <v>141</v>
      </c>
      <c r="F245" s="401" t="s">
        <v>59</v>
      </c>
      <c r="G245" s="401" t="s">
        <v>55</v>
      </c>
      <c r="H245" s="401" t="s">
        <v>45</v>
      </c>
      <c r="I245" s="406" t="s">
        <v>748</v>
      </c>
      <c r="J245" s="306" t="s">
        <v>678</v>
      </c>
      <c r="K245" s="306" t="s">
        <v>679</v>
      </c>
      <c r="L245" s="306" t="s">
        <v>680</v>
      </c>
      <c r="M245" s="307"/>
      <c r="N245" s="306" t="s">
        <v>30</v>
      </c>
      <c r="O245" s="306" t="s">
        <v>31</v>
      </c>
      <c r="P245" s="308" t="s">
        <v>100</v>
      </c>
      <c r="Q245" s="306" t="s">
        <v>32</v>
      </c>
      <c r="R245" s="306"/>
      <c r="S245" s="2" t="s">
        <v>980</v>
      </c>
      <c r="T245" s="353" t="str">
        <f>VLOOKUP(B245,'[2]Feuille 5'!$B$3:$O$299,3,FALSE)</f>
        <v>Devoir à rendre avec une date butoir lointaine (entre 72h et 3 semaines)./Plafeforme = Examens</v>
      </c>
      <c r="U245" s="355"/>
    </row>
    <row r="246" spans="1:21" ht="60" customHeight="1">
      <c r="A246" s="398" t="s">
        <v>750</v>
      </c>
      <c r="B246" s="399" t="s">
        <v>1897</v>
      </c>
      <c r="C246" s="399" t="s">
        <v>2009</v>
      </c>
      <c r="D246" s="400"/>
      <c r="E246" s="407">
        <v>44000</v>
      </c>
      <c r="F246" s="401" t="s">
        <v>82</v>
      </c>
      <c r="G246" s="401" t="s">
        <v>83</v>
      </c>
      <c r="H246" s="401" t="s">
        <v>73</v>
      </c>
      <c r="I246" s="402"/>
      <c r="J246" s="316"/>
      <c r="K246" s="306"/>
      <c r="L246" s="316"/>
      <c r="M246" s="307"/>
      <c r="N246" s="306" t="s">
        <v>30</v>
      </c>
      <c r="O246" s="306" t="s">
        <v>31</v>
      </c>
      <c r="P246" s="308" t="s">
        <v>100</v>
      </c>
      <c r="Q246" s="306" t="s">
        <v>32</v>
      </c>
      <c r="R246" s="306"/>
      <c r="S246" s="2" t="s">
        <v>980</v>
      </c>
      <c r="T246" s="353" t="str">
        <f>VLOOKUP(B246,'[2]Feuille 5'!$B$3:$O$299,3,FALSE)</f>
        <v>Devoir à rendre avec une date butoir lointaine (entre 72h et 3 semaines)./Plafeforme = Examens</v>
      </c>
      <c r="U246" s="355"/>
    </row>
    <row r="247" spans="1:21" ht="60" customHeight="1">
      <c r="A247" s="398" t="s">
        <v>750</v>
      </c>
      <c r="B247" s="401" t="s">
        <v>1898</v>
      </c>
      <c r="C247" s="401" t="s">
        <v>1899</v>
      </c>
      <c r="D247" s="401" t="s">
        <v>43</v>
      </c>
      <c r="E247" s="401" t="s">
        <v>141</v>
      </c>
      <c r="F247" s="401" t="s">
        <v>59</v>
      </c>
      <c r="G247" s="401" t="s">
        <v>55</v>
      </c>
      <c r="H247" s="401" t="s">
        <v>45</v>
      </c>
      <c r="I247" s="399" t="s">
        <v>986</v>
      </c>
      <c r="J247" s="306" t="s">
        <v>678</v>
      </c>
      <c r="K247" s="306" t="s">
        <v>679</v>
      </c>
      <c r="L247" s="306" t="s">
        <v>680</v>
      </c>
      <c r="M247" s="307"/>
      <c r="N247" s="306" t="s">
        <v>30</v>
      </c>
      <c r="O247" s="306" t="s">
        <v>31</v>
      </c>
      <c r="P247" s="308" t="s">
        <v>100</v>
      </c>
      <c r="Q247" s="306" t="s">
        <v>32</v>
      </c>
      <c r="R247" s="306"/>
      <c r="S247" s="2" t="s">
        <v>980</v>
      </c>
      <c r="T247" s="353" t="str">
        <f>VLOOKUP(B247,'[2]Feuille 5'!$B$3:$O$299,3,FALSE)</f>
        <v>Devoir à rendre avec une date butoir lointaine (entre 72h et 3 semaines)./Plafeforme = Examens</v>
      </c>
      <c r="U247" s="355"/>
    </row>
    <row r="248" spans="1:21" ht="60" customHeight="1">
      <c r="A248" s="408" t="s">
        <v>750</v>
      </c>
      <c r="B248" s="409" t="s">
        <v>1983</v>
      </c>
      <c r="C248" s="409" t="s">
        <v>1984</v>
      </c>
      <c r="D248" s="410" t="s">
        <v>43</v>
      </c>
      <c r="E248" s="409" t="s">
        <v>64</v>
      </c>
      <c r="F248" s="411" t="s">
        <v>59</v>
      </c>
      <c r="G248" s="411" t="s">
        <v>95</v>
      </c>
      <c r="H248" s="411" t="s">
        <v>218</v>
      </c>
      <c r="I248" s="412" t="s">
        <v>915</v>
      </c>
      <c r="J248" s="311" t="s">
        <v>915</v>
      </c>
      <c r="K248" s="311" t="s">
        <v>916</v>
      </c>
      <c r="L248" s="311" t="s">
        <v>917</v>
      </c>
      <c r="M248" s="307"/>
      <c r="N248" s="306" t="s">
        <v>30</v>
      </c>
      <c r="O248" s="306" t="s">
        <v>31</v>
      </c>
      <c r="P248" s="308" t="s">
        <v>100</v>
      </c>
      <c r="Q248" s="306" t="s">
        <v>32</v>
      </c>
      <c r="R248" s="306"/>
      <c r="S248" s="2" t="s">
        <v>1974</v>
      </c>
      <c r="T248" s="353" t="str">
        <f>VLOOKUP(B248,'[2]Feuille 5'!$B$3:$O$299,3,FALSE)</f>
        <v>Devoir à rendre avec une date butoir lointaine (entre 72h et 3 semaines)./Plafeforme = Examens</v>
      </c>
      <c r="U248" s="355"/>
    </row>
    <row r="249" spans="1:21" ht="60" customHeight="1">
      <c r="A249" s="408" t="s">
        <v>750</v>
      </c>
      <c r="B249" s="409" t="s">
        <v>1989</v>
      </c>
      <c r="C249" s="409" t="s">
        <v>1990</v>
      </c>
      <c r="D249" s="410" t="s">
        <v>43</v>
      </c>
      <c r="E249" s="409" t="s">
        <v>64</v>
      </c>
      <c r="F249" s="411" t="s">
        <v>72</v>
      </c>
      <c r="G249" s="411" t="s">
        <v>55</v>
      </c>
      <c r="H249" s="411" t="s">
        <v>73</v>
      </c>
      <c r="I249" s="412" t="s">
        <v>915</v>
      </c>
      <c r="J249" s="337" t="s">
        <v>915</v>
      </c>
      <c r="K249" s="337" t="s">
        <v>916</v>
      </c>
      <c r="L249" s="311" t="s">
        <v>917</v>
      </c>
      <c r="M249" s="307"/>
      <c r="N249" s="306" t="s">
        <v>30</v>
      </c>
      <c r="O249" s="306" t="s">
        <v>31</v>
      </c>
      <c r="P249" s="308" t="s">
        <v>100</v>
      </c>
      <c r="Q249" s="306" t="s">
        <v>32</v>
      </c>
      <c r="R249" s="306"/>
      <c r="S249" s="2" t="s">
        <v>1974</v>
      </c>
      <c r="T249" s="353" t="str">
        <f>VLOOKUP(B249,'[2]Feuille 5'!$B$3:$O$299,3,FALSE)</f>
        <v>Devoir à rendre avec une date butoir lointaine (entre 72h et 3 semaines)./Plafeforme = Examens</v>
      </c>
      <c r="U249" s="355"/>
    </row>
    <row r="250" spans="1:21" ht="60" customHeight="1">
      <c r="A250" s="408" t="s">
        <v>750</v>
      </c>
      <c r="B250" s="409" t="s">
        <v>1972</v>
      </c>
      <c r="C250" s="409" t="s">
        <v>1973</v>
      </c>
      <c r="D250" s="410" t="s">
        <v>43</v>
      </c>
      <c r="E250" s="409" t="s">
        <v>64</v>
      </c>
      <c r="F250" s="411" t="s">
        <v>59</v>
      </c>
      <c r="G250" s="411" t="s">
        <v>52</v>
      </c>
      <c r="H250" s="411" t="s">
        <v>95</v>
      </c>
      <c r="I250" s="412" t="s">
        <v>915</v>
      </c>
      <c r="J250" s="311" t="s">
        <v>915</v>
      </c>
      <c r="K250" s="311" t="s">
        <v>916</v>
      </c>
      <c r="L250" s="311" t="s">
        <v>917</v>
      </c>
      <c r="M250" s="307"/>
      <c r="N250" s="306" t="s">
        <v>30</v>
      </c>
      <c r="O250" s="306" t="s">
        <v>31</v>
      </c>
      <c r="P250" s="308" t="s">
        <v>100</v>
      </c>
      <c r="Q250" s="306" t="s">
        <v>32</v>
      </c>
      <c r="R250" s="306"/>
      <c r="S250" s="2" t="s">
        <v>1974</v>
      </c>
      <c r="T250" s="353" t="str">
        <f>VLOOKUP(B250,'[2]Feuille 5'!$B$3:$O$299,3,FALSE)</f>
        <v>Devoir à rendre avec une date butoir lointaine (entre 72h et 3 semaines)./Plafeforme = Examens</v>
      </c>
      <c r="U250" s="355"/>
    </row>
    <row r="251" spans="1:21" ht="60" customHeight="1">
      <c r="A251" s="408" t="s">
        <v>750</v>
      </c>
      <c r="B251" s="409" t="s">
        <v>1981</v>
      </c>
      <c r="C251" s="409" t="s">
        <v>1982</v>
      </c>
      <c r="D251" s="410" t="s">
        <v>43</v>
      </c>
      <c r="E251" s="409" t="s">
        <v>64</v>
      </c>
      <c r="F251" s="411" t="s">
        <v>59</v>
      </c>
      <c r="G251" s="411" t="s">
        <v>95</v>
      </c>
      <c r="H251" s="411" t="s">
        <v>218</v>
      </c>
      <c r="I251" s="477" t="s">
        <v>915</v>
      </c>
      <c r="J251" s="413" t="s">
        <v>915</v>
      </c>
      <c r="K251" s="413" t="s">
        <v>916</v>
      </c>
      <c r="L251" s="413" t="s">
        <v>917</v>
      </c>
      <c r="M251" s="329"/>
      <c r="N251" s="306" t="s">
        <v>30</v>
      </c>
      <c r="O251" s="306" t="s">
        <v>31</v>
      </c>
      <c r="P251" s="308" t="s">
        <v>100</v>
      </c>
      <c r="Q251" s="306" t="s">
        <v>32</v>
      </c>
      <c r="R251" s="306"/>
      <c r="S251" s="2" t="s">
        <v>919</v>
      </c>
      <c r="T251" s="353" t="str">
        <f>VLOOKUP(B251,'[2]Feuille 5'!$B$3:$O$299,3,FALSE)</f>
        <v>Devoir à rendre avec une date butoir lointaine (entre 72h et 3 semaines)./Plafeforme = Examens</v>
      </c>
      <c r="U251" s="355"/>
    </row>
    <row r="252" spans="1:21" ht="60" customHeight="1">
      <c r="A252" s="408" t="s">
        <v>750</v>
      </c>
      <c r="B252" s="409" t="s">
        <v>1991</v>
      </c>
      <c r="C252" s="409" t="s">
        <v>1992</v>
      </c>
      <c r="D252" s="410" t="s">
        <v>43</v>
      </c>
      <c r="E252" s="409" t="s">
        <v>64</v>
      </c>
      <c r="F252" s="411" t="s">
        <v>72</v>
      </c>
      <c r="G252" s="411" t="s">
        <v>55</v>
      </c>
      <c r="H252" s="414" t="s">
        <v>73</v>
      </c>
      <c r="I252" s="415" t="s">
        <v>915</v>
      </c>
      <c r="J252" s="416" t="s">
        <v>915</v>
      </c>
      <c r="K252" s="416" t="s">
        <v>916</v>
      </c>
      <c r="L252" s="417" t="s">
        <v>917</v>
      </c>
      <c r="M252" s="333"/>
      <c r="N252" s="334" t="s">
        <v>30</v>
      </c>
      <c r="O252" s="306" t="s">
        <v>31</v>
      </c>
      <c r="P252" s="308" t="s">
        <v>100</v>
      </c>
      <c r="Q252" s="306" t="s">
        <v>32</v>
      </c>
      <c r="R252" s="306"/>
      <c r="S252" s="2" t="s">
        <v>919</v>
      </c>
      <c r="T252" s="353" t="str">
        <f>VLOOKUP(B252,'[2]Feuille 5'!$B$3:$O$299,3,FALSE)</f>
        <v>Devoir à rendre avec une date butoir lointaine (entre 72h et 3 semaines)./Plafeforme = Examens</v>
      </c>
      <c r="U252" s="355"/>
    </row>
    <row r="253" spans="1:21" ht="60" customHeight="1">
      <c r="A253" s="408" t="s">
        <v>750</v>
      </c>
      <c r="B253" s="409" t="s">
        <v>1985</v>
      </c>
      <c r="C253" s="409" t="s">
        <v>1986</v>
      </c>
      <c r="D253" s="410" t="s">
        <v>43</v>
      </c>
      <c r="E253" s="409" t="s">
        <v>64</v>
      </c>
      <c r="F253" s="411" t="s">
        <v>59</v>
      </c>
      <c r="G253" s="411" t="s">
        <v>218</v>
      </c>
      <c r="H253" s="414" t="s">
        <v>37</v>
      </c>
      <c r="I253" s="415" t="s">
        <v>915</v>
      </c>
      <c r="J253" s="416" t="s">
        <v>915</v>
      </c>
      <c r="K253" s="416" t="s">
        <v>916</v>
      </c>
      <c r="L253" s="417" t="s">
        <v>917</v>
      </c>
      <c r="M253" s="333">
        <v>670828768</v>
      </c>
      <c r="N253" s="334" t="s">
        <v>30</v>
      </c>
      <c r="O253" s="306" t="s">
        <v>31</v>
      </c>
      <c r="P253" s="308" t="s">
        <v>100</v>
      </c>
      <c r="Q253" s="306" t="s">
        <v>32</v>
      </c>
      <c r="R253" s="316"/>
      <c r="S253" s="418" t="s">
        <v>919</v>
      </c>
      <c r="T253" s="353" t="str">
        <f>VLOOKUP(B253,'[2]Feuille 5'!$B$3:$O$299,3,FALSE)</f>
        <v>Devoir à rendre avec une date butoir lointaine (entre 72h et 3 semaines)./Plafeforme = Examens</v>
      </c>
      <c r="U253" s="355"/>
    </row>
    <row r="254" spans="1:21" ht="60" customHeight="1">
      <c r="A254" s="408" t="s">
        <v>750</v>
      </c>
      <c r="B254" s="409" t="s">
        <v>1970</v>
      </c>
      <c r="C254" s="409" t="s">
        <v>1971</v>
      </c>
      <c r="D254" s="410" t="s">
        <v>43</v>
      </c>
      <c r="E254" s="409" t="s">
        <v>64</v>
      </c>
      <c r="F254" s="411" t="s">
        <v>59</v>
      </c>
      <c r="G254" s="411" t="s">
        <v>52</v>
      </c>
      <c r="H254" s="414" t="s">
        <v>95</v>
      </c>
      <c r="I254" s="415" t="s">
        <v>915</v>
      </c>
      <c r="J254" s="417" t="s">
        <v>915</v>
      </c>
      <c r="K254" s="417" t="s">
        <v>916</v>
      </c>
      <c r="L254" s="417" t="s">
        <v>917</v>
      </c>
      <c r="M254" s="333"/>
      <c r="N254" s="334" t="s">
        <v>30</v>
      </c>
      <c r="O254" s="306" t="s">
        <v>31</v>
      </c>
      <c r="P254" s="308" t="s">
        <v>100</v>
      </c>
      <c r="Q254" s="306" t="s">
        <v>32</v>
      </c>
      <c r="R254" s="306"/>
      <c r="S254" s="2" t="s">
        <v>929</v>
      </c>
      <c r="T254" s="353" t="str">
        <f>VLOOKUP(B254,'[2]Feuille 5'!$B$3:$O$299,3,FALSE)</f>
        <v>Devoir à rendre avec une date butoir lointaine (entre 72h et 3 semaines)./Plafeforme = Examens</v>
      </c>
      <c r="U254" s="355"/>
    </row>
    <row r="255" spans="1:21" ht="60" customHeight="1">
      <c r="A255" s="408" t="s">
        <v>750</v>
      </c>
      <c r="B255" s="409" t="s">
        <v>1993</v>
      </c>
      <c r="C255" s="409" t="s">
        <v>1994</v>
      </c>
      <c r="D255" s="410" t="s">
        <v>43</v>
      </c>
      <c r="E255" s="409" t="s">
        <v>64</v>
      </c>
      <c r="F255" s="411" t="s">
        <v>72</v>
      </c>
      <c r="G255" s="411" t="s">
        <v>55</v>
      </c>
      <c r="H255" s="411" t="s">
        <v>73</v>
      </c>
      <c r="I255" s="419" t="s">
        <v>915</v>
      </c>
      <c r="J255" s="420" t="s">
        <v>915</v>
      </c>
      <c r="K255" s="420" t="s">
        <v>916</v>
      </c>
      <c r="L255" s="421" t="s">
        <v>917</v>
      </c>
      <c r="M255" s="322"/>
      <c r="N255" s="306" t="s">
        <v>30</v>
      </c>
      <c r="O255" s="306" t="s">
        <v>31</v>
      </c>
      <c r="P255" s="308" t="s">
        <v>100</v>
      </c>
      <c r="Q255" s="306" t="s">
        <v>32</v>
      </c>
      <c r="R255" s="306"/>
      <c r="S255" s="2" t="s">
        <v>929</v>
      </c>
      <c r="T255" s="353" t="str">
        <f>VLOOKUP(B255,'[2]Feuille 5'!$B$3:$O$299,3,FALSE)</f>
        <v>Devoir à rendre avec une date butoir lointaine (entre 72h et 3 semaines)./Plafeforme = Examens</v>
      </c>
      <c r="U255" s="355"/>
    </row>
    <row r="256" spans="1:21" ht="60" customHeight="1">
      <c r="A256" s="408" t="s">
        <v>750</v>
      </c>
      <c r="B256" s="409" t="s">
        <v>1975</v>
      </c>
      <c r="C256" s="409" t="s">
        <v>1976</v>
      </c>
      <c r="D256" s="410" t="s">
        <v>43</v>
      </c>
      <c r="E256" s="409" t="s">
        <v>64</v>
      </c>
      <c r="F256" s="411" t="s">
        <v>59</v>
      </c>
      <c r="G256" s="411" t="s">
        <v>52</v>
      </c>
      <c r="H256" s="411" t="s">
        <v>95</v>
      </c>
      <c r="I256" s="412" t="s">
        <v>915</v>
      </c>
      <c r="J256" s="422" t="s">
        <v>915</v>
      </c>
      <c r="K256" s="311" t="s">
        <v>916</v>
      </c>
      <c r="L256" s="311" t="s">
        <v>917</v>
      </c>
      <c r="M256" s="307"/>
      <c r="N256" s="306" t="s">
        <v>30</v>
      </c>
      <c r="O256" s="306" t="s">
        <v>31</v>
      </c>
      <c r="P256" s="308" t="s">
        <v>100</v>
      </c>
      <c r="Q256" s="306" t="s">
        <v>32</v>
      </c>
      <c r="R256" s="306"/>
      <c r="S256" s="2" t="s">
        <v>929</v>
      </c>
      <c r="T256" s="353" t="str">
        <f>VLOOKUP(B256,'[2]Feuille 5'!$B$3:$O$299,3,FALSE)</f>
        <v>Devoir à rendre avec une date butoir lointaine (entre 72h et 3 semaines)./Plafeforme = Examens</v>
      </c>
      <c r="U256" s="355"/>
    </row>
    <row r="257" spans="1:21" ht="60" customHeight="1">
      <c r="A257" s="423" t="s">
        <v>750</v>
      </c>
      <c r="B257" s="424" t="s">
        <v>1920</v>
      </c>
      <c r="C257" s="424" t="s">
        <v>1921</v>
      </c>
      <c r="D257" s="425" t="s">
        <v>43</v>
      </c>
      <c r="E257" s="424" t="s">
        <v>132</v>
      </c>
      <c r="F257" s="426" t="s">
        <v>59</v>
      </c>
      <c r="G257" s="426" t="s">
        <v>95</v>
      </c>
      <c r="H257" s="426" t="s">
        <v>218</v>
      </c>
      <c r="I257" s="425" t="s">
        <v>547</v>
      </c>
      <c r="J257" s="306" t="s">
        <v>547</v>
      </c>
      <c r="K257" s="306" t="s">
        <v>548</v>
      </c>
      <c r="L257" s="306" t="s">
        <v>2006</v>
      </c>
      <c r="M257" s="307">
        <v>675274268</v>
      </c>
      <c r="N257" s="306" t="s">
        <v>30</v>
      </c>
      <c r="O257" s="306" t="s">
        <v>31</v>
      </c>
      <c r="P257" s="308" t="s">
        <v>100</v>
      </c>
      <c r="Q257" s="306" t="s">
        <v>32</v>
      </c>
      <c r="R257" s="306"/>
      <c r="S257" s="2" t="s">
        <v>567</v>
      </c>
      <c r="T257" s="300" t="s">
        <v>1922</v>
      </c>
      <c r="U257" s="355"/>
    </row>
    <row r="258" spans="1:21" ht="60" customHeight="1">
      <c r="A258" s="423" t="s">
        <v>750</v>
      </c>
      <c r="B258" s="424" t="s">
        <v>1947</v>
      </c>
      <c r="C258" s="427" t="s">
        <v>1948</v>
      </c>
      <c r="D258" s="425" t="s">
        <v>23</v>
      </c>
      <c r="E258" s="424" t="s">
        <v>132</v>
      </c>
      <c r="F258" s="426" t="s">
        <v>72</v>
      </c>
      <c r="G258" s="426" t="s">
        <v>204</v>
      </c>
      <c r="H258" s="426" t="s">
        <v>153</v>
      </c>
      <c r="I258" s="425" t="s">
        <v>1949</v>
      </c>
      <c r="J258" s="306" t="s">
        <v>538</v>
      </c>
      <c r="K258" s="332" t="s">
        <v>539</v>
      </c>
      <c r="L258" s="306"/>
      <c r="M258" s="307" t="s">
        <v>541</v>
      </c>
      <c r="N258" s="306" t="s">
        <v>30</v>
      </c>
      <c r="O258" s="306" t="s">
        <v>31</v>
      </c>
      <c r="P258" s="308" t="s">
        <v>100</v>
      </c>
      <c r="Q258" s="306" t="s">
        <v>32</v>
      </c>
      <c r="R258" s="306"/>
      <c r="S258" s="2" t="s">
        <v>1942</v>
      </c>
      <c r="T258" s="353" t="str">
        <f>VLOOKUP(B258,'[2]Feuille 5'!$B$3:$O$299,3,FALSE)</f>
        <v>Devoir à composer en ligne (tests, QCM, exercices en ligne), en temps limité, tous les étudiant·e·s composant simultanément/Plafeforme = Examens</v>
      </c>
      <c r="U258" s="355"/>
    </row>
    <row r="259" spans="1:21" ht="60" customHeight="1">
      <c r="A259" s="423" t="s">
        <v>750</v>
      </c>
      <c r="B259" s="424" t="s">
        <v>1947</v>
      </c>
      <c r="C259" s="427" t="s">
        <v>1977</v>
      </c>
      <c r="D259" s="425" t="s">
        <v>957</v>
      </c>
      <c r="E259" s="424" t="s">
        <v>132</v>
      </c>
      <c r="F259" s="426" t="s">
        <v>72</v>
      </c>
      <c r="G259" s="426" t="s">
        <v>204</v>
      </c>
      <c r="H259" s="426" t="s">
        <v>153</v>
      </c>
      <c r="I259" s="425" t="s">
        <v>1978</v>
      </c>
      <c r="J259" s="316" t="s">
        <v>828</v>
      </c>
      <c r="K259" s="306" t="s">
        <v>829</v>
      </c>
      <c r="L259" s="311"/>
      <c r="M259" s="307"/>
      <c r="N259" s="306"/>
      <c r="O259" s="306"/>
      <c r="P259" s="308"/>
      <c r="Q259" s="306"/>
      <c r="R259" s="306"/>
      <c r="S259" s="2"/>
      <c r="T259" s="353"/>
      <c r="U259" s="355"/>
    </row>
    <row r="260" spans="1:21" ht="60" customHeight="1">
      <c r="A260" s="423" t="s">
        <v>750</v>
      </c>
      <c r="B260" s="424" t="s">
        <v>1940</v>
      </c>
      <c r="C260" s="424" t="s">
        <v>1941</v>
      </c>
      <c r="D260" s="425" t="s">
        <v>43</v>
      </c>
      <c r="E260" s="424" t="s">
        <v>132</v>
      </c>
      <c r="F260" s="426" t="s">
        <v>59</v>
      </c>
      <c r="G260" s="426" t="s">
        <v>83</v>
      </c>
      <c r="H260" s="426" t="s">
        <v>204</v>
      </c>
      <c r="I260" s="425" t="s">
        <v>522</v>
      </c>
      <c r="J260" s="306" t="s">
        <v>522</v>
      </c>
      <c r="K260" s="306" t="s">
        <v>523</v>
      </c>
      <c r="L260" s="306" t="s">
        <v>581</v>
      </c>
      <c r="M260" s="307"/>
      <c r="N260" s="306" t="s">
        <v>30</v>
      </c>
      <c r="O260" s="306" t="s">
        <v>31</v>
      </c>
      <c r="P260" s="308" t="s">
        <v>100</v>
      </c>
      <c r="Q260" s="306" t="s">
        <v>32</v>
      </c>
      <c r="R260" s="306"/>
      <c r="S260" s="2" t="s">
        <v>1942</v>
      </c>
      <c r="T260" s="353" t="str">
        <f>VLOOKUP(B260,'[2]Feuille 5'!$B$3:$O$299,3,FALSE)</f>
        <v>Devoir à rendre avec une date butoir relativement proche (entre 24h et 72h)/Plafeforme = Examens</v>
      </c>
      <c r="U260" s="355"/>
    </row>
    <row r="261" spans="1:21" ht="60" customHeight="1">
      <c r="A261" s="423" t="s">
        <v>750</v>
      </c>
      <c r="B261" s="424" t="s">
        <v>1940</v>
      </c>
      <c r="C261" s="424" t="s">
        <v>1945</v>
      </c>
      <c r="D261" s="425" t="s">
        <v>43</v>
      </c>
      <c r="E261" s="424" t="s">
        <v>132</v>
      </c>
      <c r="F261" s="426" t="s">
        <v>59</v>
      </c>
      <c r="G261" s="426" t="s">
        <v>83</v>
      </c>
      <c r="H261" s="426" t="s">
        <v>204</v>
      </c>
      <c r="I261" s="425" t="s">
        <v>1946</v>
      </c>
      <c r="J261" s="306" t="s">
        <v>1946</v>
      </c>
      <c r="K261" s="306" t="s">
        <v>829</v>
      </c>
      <c r="L261" s="306"/>
      <c r="M261" s="397"/>
      <c r="N261" s="306"/>
      <c r="O261" s="306"/>
      <c r="P261" s="308"/>
      <c r="Q261" s="306"/>
      <c r="R261" s="306"/>
      <c r="S261" s="2"/>
      <c r="T261" s="353"/>
      <c r="U261" s="355"/>
    </row>
    <row r="262" spans="1:21" ht="60" customHeight="1">
      <c r="A262" s="423" t="s">
        <v>750</v>
      </c>
      <c r="B262" s="424" t="s">
        <v>1987</v>
      </c>
      <c r="C262" s="424" t="s">
        <v>1988</v>
      </c>
      <c r="D262" s="425" t="s">
        <v>43</v>
      </c>
      <c r="E262" s="424" t="s">
        <v>64</v>
      </c>
      <c r="F262" s="426" t="s">
        <v>59</v>
      </c>
      <c r="G262" s="426" t="s">
        <v>54</v>
      </c>
      <c r="H262" s="426" t="s">
        <v>83</v>
      </c>
      <c r="I262" s="425" t="s">
        <v>828</v>
      </c>
      <c r="J262" s="326" t="s">
        <v>828</v>
      </c>
      <c r="K262" s="326" t="s">
        <v>829</v>
      </c>
      <c r="L262" s="306"/>
      <c r="M262" s="307"/>
      <c r="N262" s="306" t="s">
        <v>30</v>
      </c>
      <c r="O262" s="306" t="s">
        <v>31</v>
      </c>
      <c r="P262" s="308" t="s">
        <v>100</v>
      </c>
      <c r="Q262" s="306" t="s">
        <v>32</v>
      </c>
      <c r="R262" s="306"/>
      <c r="S262" s="2" t="s">
        <v>831</v>
      </c>
      <c r="T262" s="353" t="str">
        <f>VLOOKUP(B262,'[2]Feuille 5'!$B$3:$O$299,3,FALSE)</f>
        <v>Devoir à rendre avec une date butoir relativement proche (entre 24h et 72h)/Plafeforme = Examens</v>
      </c>
      <c r="U262" s="355"/>
    </row>
    <row r="263" spans="1:21" ht="60" customHeight="1">
      <c r="A263" s="423" t="s">
        <v>750</v>
      </c>
      <c r="B263" s="424" t="s">
        <v>1979</v>
      </c>
      <c r="C263" s="424" t="s">
        <v>1980</v>
      </c>
      <c r="D263" s="425" t="s">
        <v>43</v>
      </c>
      <c r="E263" s="424" t="s">
        <v>64</v>
      </c>
      <c r="F263" s="426" t="s">
        <v>59</v>
      </c>
      <c r="G263" s="426" t="s">
        <v>53</v>
      </c>
      <c r="H263" s="426" t="s">
        <v>125</v>
      </c>
      <c r="I263" s="425" t="s">
        <v>828</v>
      </c>
      <c r="J263" s="306" t="s">
        <v>828</v>
      </c>
      <c r="K263" s="306" t="s">
        <v>829</v>
      </c>
      <c r="L263" s="306"/>
      <c r="M263" s="307" t="s">
        <v>830</v>
      </c>
      <c r="N263" s="306" t="s">
        <v>30</v>
      </c>
      <c r="O263" s="306" t="s">
        <v>31</v>
      </c>
      <c r="P263" s="308" t="s">
        <v>100</v>
      </c>
      <c r="Q263" s="306" t="s">
        <v>32</v>
      </c>
      <c r="R263" s="306"/>
      <c r="S263" s="2" t="s">
        <v>831</v>
      </c>
      <c r="T263" s="353" t="str">
        <f>VLOOKUP(B263,'[2]Feuille 5'!$B$3:$O$299,3,FALSE)</f>
        <v>Devoir à rendre avec une date butoir relativement proche (entre 24h et 72h)/Plafeforme = Examens</v>
      </c>
      <c r="U263" s="355"/>
    </row>
    <row r="264" spans="1:21" ht="60" customHeight="1">
      <c r="A264" s="423" t="s">
        <v>750</v>
      </c>
      <c r="B264" s="424" t="s">
        <v>1906</v>
      </c>
      <c r="C264" s="424" t="s">
        <v>1907</v>
      </c>
      <c r="D264" s="425" t="s">
        <v>43</v>
      </c>
      <c r="E264" s="424" t="s">
        <v>141</v>
      </c>
      <c r="F264" s="426" t="s">
        <v>59</v>
      </c>
      <c r="G264" s="426" t="s">
        <v>45</v>
      </c>
      <c r="H264" s="426" t="s">
        <v>60</v>
      </c>
      <c r="I264" s="425" t="s">
        <v>836</v>
      </c>
      <c r="J264" s="306" t="s">
        <v>836</v>
      </c>
      <c r="K264" s="332" t="s">
        <v>838</v>
      </c>
      <c r="L264" s="306"/>
      <c r="M264" s="307" t="s">
        <v>1908</v>
      </c>
      <c r="N264" s="306" t="s">
        <v>30</v>
      </c>
      <c r="O264" s="306" t="s">
        <v>31</v>
      </c>
      <c r="P264" s="308" t="s">
        <v>100</v>
      </c>
      <c r="Q264" s="306" t="s">
        <v>32</v>
      </c>
      <c r="R264" s="306"/>
      <c r="S264" s="2" t="s">
        <v>839</v>
      </c>
      <c r="T264" s="353" t="str">
        <f>VLOOKUP(B264,'[2]Feuille 5'!$B$3:$O$299,3,FALSE)</f>
        <v>Devoir à rendre avec une date butoir relativement proche (entre 24h et 72h)/Plafeforme = Examens</v>
      </c>
      <c r="U264" s="355"/>
    </row>
    <row r="265" spans="1:21" ht="60" customHeight="1">
      <c r="A265" s="423" t="s">
        <v>750</v>
      </c>
      <c r="B265" s="424" t="s">
        <v>1911</v>
      </c>
      <c r="C265" s="424" t="s">
        <v>1912</v>
      </c>
      <c r="D265" s="425" t="s">
        <v>43</v>
      </c>
      <c r="E265" s="424" t="s">
        <v>141</v>
      </c>
      <c r="F265" s="426" t="s">
        <v>59</v>
      </c>
      <c r="G265" s="426" t="s">
        <v>60</v>
      </c>
      <c r="H265" s="426" t="s">
        <v>27</v>
      </c>
      <c r="I265" s="425" t="s">
        <v>522</v>
      </c>
      <c r="J265" s="306" t="s">
        <v>522</v>
      </c>
      <c r="K265" s="306" t="s">
        <v>523</v>
      </c>
      <c r="L265" s="306" t="s">
        <v>581</v>
      </c>
      <c r="M265" s="307" t="s">
        <v>1913</v>
      </c>
      <c r="N265" s="306" t="s">
        <v>30</v>
      </c>
      <c r="O265" s="306" t="s">
        <v>31</v>
      </c>
      <c r="P265" s="308" t="s">
        <v>100</v>
      </c>
      <c r="Q265" s="306" t="s">
        <v>32</v>
      </c>
      <c r="R265" s="306"/>
      <c r="S265" s="2" t="s">
        <v>839</v>
      </c>
      <c r="T265" s="353" t="str">
        <f>VLOOKUP(B265,'[2]Feuille 5'!$B$3:$O$299,3,FALSE)</f>
        <v>Devoir à composer en ligne (tests, QCM, exercices en ligne), en temps limité, tous les étudiant·e·s composant simultanément/Plafeforme = Examens</v>
      </c>
      <c r="U265" s="355"/>
    </row>
    <row r="266" spans="1:21" ht="60" customHeight="1">
      <c r="A266" s="423" t="s">
        <v>750</v>
      </c>
      <c r="B266" s="424" t="s">
        <v>1911</v>
      </c>
      <c r="C266" s="424" t="s">
        <v>1914</v>
      </c>
      <c r="D266" s="425" t="s">
        <v>43</v>
      </c>
      <c r="E266" s="424" t="s">
        <v>141</v>
      </c>
      <c r="F266" s="426" t="s">
        <v>59</v>
      </c>
      <c r="G266" s="426" t="s">
        <v>60</v>
      </c>
      <c r="H266" s="426" t="s">
        <v>27</v>
      </c>
      <c r="I266" s="425" t="s">
        <v>570</v>
      </c>
      <c r="J266" s="306" t="s">
        <v>570</v>
      </c>
      <c r="K266" s="306" t="s">
        <v>571</v>
      </c>
      <c r="L266" s="306" t="s">
        <v>572</v>
      </c>
      <c r="M266" s="318" t="s">
        <v>573</v>
      </c>
      <c r="N266" s="306"/>
      <c r="O266" s="306"/>
      <c r="P266" s="308" t="s">
        <v>100</v>
      </c>
      <c r="Q266" s="306"/>
      <c r="R266" s="306"/>
      <c r="S266" s="2" t="s">
        <v>1915</v>
      </c>
      <c r="T266" s="353" t="str">
        <f>VLOOKUP(B266,'[2]Feuille 5'!$B$3:$O$299,3,FALSE)</f>
        <v>Devoir à composer en ligne (tests, QCM, exercices en ligne), en temps limité, tous les étudiant·e·s composant simultanément/Plafeforme = Examens</v>
      </c>
      <c r="U266" s="355"/>
    </row>
    <row r="267" spans="1:21" ht="60" customHeight="1">
      <c r="A267" s="423" t="s">
        <v>750</v>
      </c>
      <c r="B267" s="424" t="s">
        <v>1937</v>
      </c>
      <c r="C267" s="424" t="s">
        <v>1938</v>
      </c>
      <c r="D267" s="425" t="s">
        <v>43</v>
      </c>
      <c r="E267" s="424" t="s">
        <v>132</v>
      </c>
      <c r="F267" s="426" t="s">
        <v>59</v>
      </c>
      <c r="G267" s="426" t="s">
        <v>37</v>
      </c>
      <c r="H267" s="426" t="s">
        <v>245</v>
      </c>
      <c r="I267" s="425" t="s">
        <v>1662</v>
      </c>
      <c r="J267" s="306" t="s">
        <v>1662</v>
      </c>
      <c r="K267" s="306" t="s">
        <v>1939</v>
      </c>
      <c r="L267" s="306" t="s">
        <v>1664</v>
      </c>
      <c r="M267" s="307"/>
      <c r="N267" s="306" t="s">
        <v>30</v>
      </c>
      <c r="O267" s="306" t="s">
        <v>31</v>
      </c>
      <c r="P267" s="308" t="s">
        <v>100</v>
      </c>
      <c r="Q267" s="306" t="s">
        <v>32</v>
      </c>
      <c r="R267" s="306"/>
      <c r="S267" s="2" t="s">
        <v>839</v>
      </c>
      <c r="T267" s="353" t="str">
        <f>VLOOKUP(B267,'[2]Feuille 5'!$B$3:$O$299,3,FALSE)</f>
        <v>Devoir à rendre avec une date butoir très proche (entre 1h et 24h)./Plafeforme = Examens</v>
      </c>
      <c r="U267" s="355"/>
    </row>
    <row r="268" spans="1:21" ht="60" customHeight="1">
      <c r="A268" s="428" t="s">
        <v>750</v>
      </c>
      <c r="B268" s="429" t="s">
        <v>1737</v>
      </c>
      <c r="C268" s="429" t="s">
        <v>1738</v>
      </c>
      <c r="D268" s="430"/>
      <c r="E268" s="429" t="s">
        <v>81</v>
      </c>
      <c r="F268" s="431" t="s">
        <v>59</v>
      </c>
      <c r="G268" s="431" t="s">
        <v>55</v>
      </c>
      <c r="H268" s="431" t="s">
        <v>45</v>
      </c>
      <c r="I268" s="430"/>
      <c r="J268" s="306"/>
      <c r="K268" s="306"/>
      <c r="L268" s="306"/>
      <c r="M268" s="307"/>
      <c r="N268" s="306" t="s">
        <v>30</v>
      </c>
      <c r="O268" s="306" t="s">
        <v>31</v>
      </c>
      <c r="P268" s="308" t="s">
        <v>100</v>
      </c>
      <c r="Q268" s="306" t="s">
        <v>32</v>
      </c>
      <c r="R268" s="306"/>
      <c r="S268" s="2" t="s">
        <v>779</v>
      </c>
      <c r="T268" s="353" t="str">
        <f>VLOOKUP(B268,'[2]Feuille 5'!$B$3:$O$299,3,FALSE)</f>
        <v>Devoir à rendre avec une date butoir relativement proche (entre 24h et 72h)/Plafeforme = Examens</v>
      </c>
      <c r="U268" s="355"/>
    </row>
    <row r="269" spans="1:21" ht="60" customHeight="1">
      <c r="A269" s="428" t="s">
        <v>750</v>
      </c>
      <c r="B269" s="429" t="s">
        <v>1807</v>
      </c>
      <c r="C269" s="429" t="s">
        <v>1808</v>
      </c>
      <c r="D269" s="430" t="s">
        <v>43</v>
      </c>
      <c r="E269" s="429" t="s">
        <v>81</v>
      </c>
      <c r="F269" s="431" t="s">
        <v>59</v>
      </c>
      <c r="G269" s="431" t="s">
        <v>60</v>
      </c>
      <c r="H269" s="431" t="s">
        <v>27</v>
      </c>
      <c r="I269" s="430" t="s">
        <v>2024</v>
      </c>
      <c r="J269" s="326" t="s">
        <v>782</v>
      </c>
      <c r="K269" s="432" t="s">
        <v>783</v>
      </c>
      <c r="L269" s="326" t="s">
        <v>784</v>
      </c>
      <c r="M269" s="327" t="s">
        <v>1801</v>
      </c>
      <c r="N269" s="306" t="s">
        <v>30</v>
      </c>
      <c r="O269" s="306" t="s">
        <v>31</v>
      </c>
      <c r="P269" s="308" t="s">
        <v>100</v>
      </c>
      <c r="Q269" s="306" t="s">
        <v>32</v>
      </c>
      <c r="R269" s="306"/>
      <c r="S269" s="2" t="s">
        <v>779</v>
      </c>
      <c r="T269" s="353" t="str">
        <f>VLOOKUP(B269,'[2]Feuille 5'!$B$3:$O$299,3,FALSE)</f>
        <v>Devoir à rendre avec une date butoir relativement proche (entre 24h et 72h)/Plafeforme = Examens</v>
      </c>
      <c r="U269" s="355"/>
    </row>
    <row r="270" spans="1:21" ht="60" customHeight="1">
      <c r="A270" s="428" t="s">
        <v>750</v>
      </c>
      <c r="B270" s="429" t="s">
        <v>1768</v>
      </c>
      <c r="C270" s="429" t="s">
        <v>1769</v>
      </c>
      <c r="D270" s="430"/>
      <c r="E270" s="429" t="s">
        <v>81</v>
      </c>
      <c r="F270" s="431" t="s">
        <v>59</v>
      </c>
      <c r="G270" s="431" t="s">
        <v>45</v>
      </c>
      <c r="H270" s="431" t="s">
        <v>60</v>
      </c>
      <c r="I270" s="430"/>
      <c r="J270" s="306"/>
      <c r="K270" s="306"/>
      <c r="L270" s="306"/>
      <c r="M270" s="307"/>
      <c r="N270" s="306" t="s">
        <v>30</v>
      </c>
      <c r="O270" s="306" t="s">
        <v>31</v>
      </c>
      <c r="P270" s="308" t="s">
        <v>100</v>
      </c>
      <c r="Q270" s="306" t="s">
        <v>32</v>
      </c>
      <c r="R270" s="306"/>
      <c r="S270" s="2" t="s">
        <v>779</v>
      </c>
      <c r="T270" s="353" t="str">
        <f>VLOOKUP(B270,'[2]Feuille 5'!$B$3:$O$299,3,FALSE)</f>
        <v>Devoir à rendre avec une date butoir relativement proche (entre 24h et 72h)/Plafeforme = Examens</v>
      </c>
      <c r="U270" s="355"/>
    </row>
    <row r="271" spans="1:21" ht="60" customHeight="1">
      <c r="A271" s="428" t="s">
        <v>750</v>
      </c>
      <c r="B271" s="429" t="s">
        <v>1739</v>
      </c>
      <c r="C271" s="429" t="s">
        <v>1740</v>
      </c>
      <c r="D271" s="430"/>
      <c r="E271" s="429" t="s">
        <v>81</v>
      </c>
      <c r="F271" s="431" t="s">
        <v>59</v>
      </c>
      <c r="G271" s="431" t="s">
        <v>55</v>
      </c>
      <c r="H271" s="431" t="s">
        <v>45</v>
      </c>
      <c r="I271" s="430"/>
      <c r="J271" s="306"/>
      <c r="K271" s="306"/>
      <c r="L271" s="306"/>
      <c r="M271" s="307"/>
      <c r="N271" s="306" t="s">
        <v>30</v>
      </c>
      <c r="O271" s="306" t="s">
        <v>31</v>
      </c>
      <c r="P271" s="308" t="s">
        <v>100</v>
      </c>
      <c r="Q271" s="306" t="s">
        <v>32</v>
      </c>
      <c r="R271" s="306"/>
      <c r="S271" s="2" t="s">
        <v>790</v>
      </c>
      <c r="T271" s="353" t="str">
        <f>VLOOKUP(B271,'[2]Feuille 5'!$B$3:$O$299,3,FALSE)</f>
        <v>Devoir à rendre avec une date butoir relativement proche (entre 24h et 72h)/Plafeforme = Examens</v>
      </c>
      <c r="U271" s="355"/>
    </row>
    <row r="272" spans="1:21" ht="60" customHeight="1">
      <c r="A272" s="428" t="s">
        <v>750</v>
      </c>
      <c r="B272" s="429" t="s">
        <v>1799</v>
      </c>
      <c r="C272" s="429" t="s">
        <v>1800</v>
      </c>
      <c r="D272" s="430" t="s">
        <v>43</v>
      </c>
      <c r="E272" s="429" t="s">
        <v>81</v>
      </c>
      <c r="F272" s="431" t="s">
        <v>59</v>
      </c>
      <c r="G272" s="431" t="s">
        <v>60</v>
      </c>
      <c r="H272" s="431" t="s">
        <v>27</v>
      </c>
      <c r="I272" s="430"/>
      <c r="J272" s="326" t="s">
        <v>782</v>
      </c>
      <c r="K272" s="432" t="s">
        <v>783</v>
      </c>
      <c r="L272" s="326" t="s">
        <v>784</v>
      </c>
      <c r="M272" s="327" t="s">
        <v>1801</v>
      </c>
      <c r="N272" s="306" t="s">
        <v>30</v>
      </c>
      <c r="O272" s="306" t="s">
        <v>31</v>
      </c>
      <c r="P272" s="308" t="s">
        <v>100</v>
      </c>
      <c r="Q272" s="306" t="s">
        <v>32</v>
      </c>
      <c r="R272" s="306"/>
      <c r="S272" s="2" t="s">
        <v>790</v>
      </c>
      <c r="T272" s="353" t="str">
        <f>VLOOKUP(B272,'[2]Feuille 5'!$B$3:$O$299,3,FALSE)</f>
        <v>Devoir à rendre avec une date butoir relativement proche (entre 24h et 72h)/Plafeforme = Examens</v>
      </c>
      <c r="U272" s="355"/>
    </row>
    <row r="273" spans="1:21" ht="60" customHeight="1">
      <c r="A273" s="428" t="s">
        <v>750</v>
      </c>
      <c r="B273" s="429" t="s">
        <v>1770</v>
      </c>
      <c r="C273" s="429" t="s">
        <v>1771</v>
      </c>
      <c r="D273" s="430"/>
      <c r="E273" s="429" t="s">
        <v>81</v>
      </c>
      <c r="F273" s="431" t="s">
        <v>59</v>
      </c>
      <c r="G273" s="431" t="s">
        <v>45</v>
      </c>
      <c r="H273" s="431" t="s">
        <v>60</v>
      </c>
      <c r="I273" s="430"/>
      <c r="J273" s="306"/>
      <c r="K273" s="306"/>
      <c r="L273" s="306"/>
      <c r="M273" s="307"/>
      <c r="N273" s="306" t="s">
        <v>30</v>
      </c>
      <c r="O273" s="306" t="s">
        <v>31</v>
      </c>
      <c r="P273" s="308" t="s">
        <v>100</v>
      </c>
      <c r="Q273" s="306" t="s">
        <v>32</v>
      </c>
      <c r="R273" s="306"/>
      <c r="S273" s="2" t="s">
        <v>790</v>
      </c>
      <c r="T273" s="353" t="str">
        <f>VLOOKUP(B273,'[2]Feuille 5'!$B$3:$O$299,3,FALSE)</f>
        <v>Devoir à rendre avec une date butoir relativement proche (entre 24h et 72h)/Plafeforme = Examens</v>
      </c>
      <c r="U273" s="355"/>
    </row>
    <row r="274" spans="1:21" ht="60" customHeight="1">
      <c r="A274" s="428" t="s">
        <v>750</v>
      </c>
      <c r="B274" s="429" t="s">
        <v>1741</v>
      </c>
      <c r="C274" s="429" t="s">
        <v>1742</v>
      </c>
      <c r="D274" s="430"/>
      <c r="E274" s="429" t="s">
        <v>24</v>
      </c>
      <c r="F274" s="431" t="s">
        <v>59</v>
      </c>
      <c r="G274" s="431" t="s">
        <v>55</v>
      </c>
      <c r="H274" s="431" t="s">
        <v>45</v>
      </c>
      <c r="I274" s="430"/>
      <c r="J274" s="306"/>
      <c r="K274" s="306"/>
      <c r="L274" s="306"/>
      <c r="M274" s="307"/>
      <c r="N274" s="306" t="s">
        <v>30</v>
      </c>
      <c r="O274" s="306" t="s">
        <v>31</v>
      </c>
      <c r="P274" s="308" t="s">
        <v>100</v>
      </c>
      <c r="Q274" s="306" t="s">
        <v>32</v>
      </c>
      <c r="R274" s="306"/>
      <c r="S274" s="2" t="s">
        <v>797</v>
      </c>
      <c r="T274" s="353" t="str">
        <f>VLOOKUP(B274,'[2]Feuille 5'!$B$3:$O$299,3,FALSE)</f>
        <v>Devoir à rendre avec une date butoir relativement proche (entre 24h et 72h)/Plafeforme = Examens</v>
      </c>
      <c r="U274" s="355"/>
    </row>
    <row r="275" spans="1:21" ht="60" customHeight="1">
      <c r="A275" s="428" t="s">
        <v>750</v>
      </c>
      <c r="B275" s="429" t="s">
        <v>1802</v>
      </c>
      <c r="C275" s="429" t="s">
        <v>1803</v>
      </c>
      <c r="D275" s="430" t="s">
        <v>43</v>
      </c>
      <c r="E275" s="429" t="s">
        <v>24</v>
      </c>
      <c r="F275" s="431" t="s">
        <v>59</v>
      </c>
      <c r="G275" s="431" t="s">
        <v>60</v>
      </c>
      <c r="H275" s="431" t="s">
        <v>27</v>
      </c>
      <c r="I275" s="430"/>
      <c r="J275" s="326" t="s">
        <v>782</v>
      </c>
      <c r="K275" s="432" t="s">
        <v>783</v>
      </c>
      <c r="L275" s="326" t="s">
        <v>784</v>
      </c>
      <c r="M275" s="327" t="s">
        <v>1804</v>
      </c>
      <c r="N275" s="306" t="s">
        <v>30</v>
      </c>
      <c r="O275" s="306" t="s">
        <v>31</v>
      </c>
      <c r="P275" s="308" t="s">
        <v>100</v>
      </c>
      <c r="Q275" s="306" t="s">
        <v>32</v>
      </c>
      <c r="R275" s="306"/>
      <c r="S275" s="2" t="s">
        <v>797</v>
      </c>
      <c r="T275" s="353" t="str">
        <f>VLOOKUP(B275,'[2]Feuille 5'!$B$3:$O$299,3,FALSE)</f>
        <v>Devoir à rendre avec une date butoir relativement proche (entre 24h et 72h)/Plafeforme = Examens</v>
      </c>
      <c r="U275" s="355"/>
    </row>
    <row r="276" spans="1:21" ht="60" customHeight="1">
      <c r="A276" s="428" t="s">
        <v>750</v>
      </c>
      <c r="B276" s="429" t="s">
        <v>1766</v>
      </c>
      <c r="C276" s="429" t="s">
        <v>1767</v>
      </c>
      <c r="D276" s="430"/>
      <c r="E276" s="429" t="s">
        <v>24</v>
      </c>
      <c r="F276" s="431" t="s">
        <v>59</v>
      </c>
      <c r="G276" s="431" t="s">
        <v>45</v>
      </c>
      <c r="H276" s="431" t="s">
        <v>60</v>
      </c>
      <c r="I276" s="430"/>
      <c r="J276" s="306"/>
      <c r="K276" s="306"/>
      <c r="L276" s="306"/>
      <c r="M276" s="307"/>
      <c r="N276" s="306" t="s">
        <v>30</v>
      </c>
      <c r="O276" s="306" t="s">
        <v>31</v>
      </c>
      <c r="P276" s="308" t="s">
        <v>100</v>
      </c>
      <c r="Q276" s="306" t="s">
        <v>32</v>
      </c>
      <c r="R276" s="306"/>
      <c r="S276" s="2" t="s">
        <v>797</v>
      </c>
      <c r="T276" s="353" t="str">
        <f>VLOOKUP(B276,'[2]Feuille 5'!$B$3:$O$299,3,FALSE)</f>
        <v>Devoir à rendre avec une date butoir relativement proche (entre 24h et 72h)/Plafeforme = Examens</v>
      </c>
      <c r="U276" s="355"/>
    </row>
    <row r="277" spans="1:21" ht="60" customHeight="1">
      <c r="A277" s="433" t="s">
        <v>750</v>
      </c>
      <c r="B277" s="434" t="s">
        <v>1743</v>
      </c>
      <c r="C277" s="434" t="s">
        <v>1744</v>
      </c>
      <c r="D277" s="435" t="s">
        <v>43</v>
      </c>
      <c r="E277" s="434" t="s">
        <v>81</v>
      </c>
      <c r="F277" s="436" t="s">
        <v>59</v>
      </c>
      <c r="G277" s="436" t="s">
        <v>55</v>
      </c>
      <c r="H277" s="436" t="s">
        <v>45</v>
      </c>
      <c r="I277" s="437" t="s">
        <v>804</v>
      </c>
      <c r="J277" s="337" t="s">
        <v>804</v>
      </c>
      <c r="K277" s="337" t="s">
        <v>805</v>
      </c>
      <c r="L277" s="337" t="s">
        <v>806</v>
      </c>
      <c r="M277" s="438" t="s">
        <v>1745</v>
      </c>
      <c r="N277" s="306" t="s">
        <v>30</v>
      </c>
      <c r="O277" s="306" t="s">
        <v>31</v>
      </c>
      <c r="P277" s="308" t="s">
        <v>100</v>
      </c>
      <c r="Q277" s="306" t="s">
        <v>32</v>
      </c>
      <c r="R277" s="306"/>
      <c r="S277" s="2" t="s">
        <v>807</v>
      </c>
      <c r="T277" s="353" t="str">
        <f>VLOOKUP(B277,'[2]Feuille 5'!$B$3:$O$299,3,FALSE)</f>
        <v>Voir avec l'enseignant</v>
      </c>
      <c r="U277" s="355"/>
    </row>
    <row r="278" spans="1:21" ht="60" customHeight="1">
      <c r="A278" s="433" t="s">
        <v>750</v>
      </c>
      <c r="B278" s="434" t="s">
        <v>1805</v>
      </c>
      <c r="C278" s="434" t="s">
        <v>1806</v>
      </c>
      <c r="D278" s="435" t="s">
        <v>43</v>
      </c>
      <c r="E278" s="434" t="s">
        <v>81</v>
      </c>
      <c r="F278" s="436" t="s">
        <v>59</v>
      </c>
      <c r="G278" s="436" t="s">
        <v>60</v>
      </c>
      <c r="H278" s="436" t="s">
        <v>27</v>
      </c>
      <c r="I278" s="437" t="s">
        <v>804</v>
      </c>
      <c r="J278" s="337" t="s">
        <v>804</v>
      </c>
      <c r="K278" s="337" t="s">
        <v>805</v>
      </c>
      <c r="L278" s="337" t="s">
        <v>806</v>
      </c>
      <c r="M278" s="438" t="s">
        <v>1745</v>
      </c>
      <c r="N278" s="306" t="s">
        <v>30</v>
      </c>
      <c r="O278" s="306" t="s">
        <v>31</v>
      </c>
      <c r="P278" s="308" t="s">
        <v>100</v>
      </c>
      <c r="Q278" s="306" t="s">
        <v>32</v>
      </c>
      <c r="R278" s="306"/>
      <c r="S278" s="2" t="s">
        <v>807</v>
      </c>
      <c r="T278" s="353" t="str">
        <f>VLOOKUP(B278,'[2]Feuille 5'!$B$3:$O$299,3,FALSE)</f>
        <v>Voir avec l'enseignant</v>
      </c>
      <c r="U278" s="355"/>
    </row>
    <row r="279" spans="1:21" ht="60" customHeight="1">
      <c r="A279" s="433" t="s">
        <v>750</v>
      </c>
      <c r="B279" s="434" t="s">
        <v>1772</v>
      </c>
      <c r="C279" s="434" t="s">
        <v>1773</v>
      </c>
      <c r="D279" s="435" t="s">
        <v>43</v>
      </c>
      <c r="E279" s="434" t="s">
        <v>81</v>
      </c>
      <c r="F279" s="436" t="s">
        <v>59</v>
      </c>
      <c r="G279" s="436" t="s">
        <v>45</v>
      </c>
      <c r="H279" s="436" t="s">
        <v>60</v>
      </c>
      <c r="I279" s="437" t="s">
        <v>804</v>
      </c>
      <c r="J279" s="337" t="s">
        <v>804</v>
      </c>
      <c r="K279" s="337" t="s">
        <v>805</v>
      </c>
      <c r="L279" s="337" t="s">
        <v>806</v>
      </c>
      <c r="M279" s="438" t="s">
        <v>1745</v>
      </c>
      <c r="N279" s="306" t="s">
        <v>30</v>
      </c>
      <c r="O279" s="306" t="s">
        <v>31</v>
      </c>
      <c r="P279" s="308" t="s">
        <v>100</v>
      </c>
      <c r="Q279" s="306" t="s">
        <v>32</v>
      </c>
      <c r="R279" s="306"/>
      <c r="S279" s="2" t="s">
        <v>807</v>
      </c>
      <c r="T279" s="353" t="str">
        <f>VLOOKUP(B279,'[2]Feuille 5'!$B$3:$O$299,3,FALSE)</f>
        <v>Voir avec l'enseignant</v>
      </c>
      <c r="U279" s="355"/>
    </row>
    <row r="280" spans="1:21" ht="60" customHeight="1">
      <c r="A280" s="433" t="s">
        <v>750</v>
      </c>
      <c r="B280" s="434" t="s">
        <v>1748</v>
      </c>
      <c r="C280" s="434" t="s">
        <v>1749</v>
      </c>
      <c r="D280" s="435" t="s">
        <v>43</v>
      </c>
      <c r="E280" s="434" t="s">
        <v>81</v>
      </c>
      <c r="F280" s="436" t="s">
        <v>59</v>
      </c>
      <c r="G280" s="436" t="s">
        <v>55</v>
      </c>
      <c r="H280" s="436" t="s">
        <v>45</v>
      </c>
      <c r="I280" s="439" t="s">
        <v>804</v>
      </c>
      <c r="J280" s="440" t="s">
        <v>804</v>
      </c>
      <c r="K280" s="440" t="s">
        <v>805</v>
      </c>
      <c r="L280" s="440" t="s">
        <v>806</v>
      </c>
      <c r="M280" s="441" t="s">
        <v>1745</v>
      </c>
      <c r="N280" s="306" t="s">
        <v>30</v>
      </c>
      <c r="O280" s="306" t="s">
        <v>31</v>
      </c>
      <c r="P280" s="308" t="s">
        <v>100</v>
      </c>
      <c r="Q280" s="306" t="s">
        <v>32</v>
      </c>
      <c r="R280" s="316"/>
      <c r="S280" s="418" t="s">
        <v>814</v>
      </c>
      <c r="T280" s="353" t="str">
        <f>VLOOKUP(B280,'[2]Feuille 5'!$B$3:$O$299,3,FALSE)</f>
        <v>Voir avec l'enseignant</v>
      </c>
      <c r="U280" s="355"/>
    </row>
    <row r="281" spans="1:21" ht="60" customHeight="1">
      <c r="A281" s="433" t="s">
        <v>750</v>
      </c>
      <c r="B281" s="434" t="s">
        <v>1809</v>
      </c>
      <c r="C281" s="434" t="s">
        <v>1810</v>
      </c>
      <c r="D281" s="435" t="s">
        <v>43</v>
      </c>
      <c r="E281" s="434" t="s">
        <v>81</v>
      </c>
      <c r="F281" s="436" t="s">
        <v>59</v>
      </c>
      <c r="G281" s="436" t="s">
        <v>60</v>
      </c>
      <c r="H281" s="436" t="s">
        <v>27</v>
      </c>
      <c r="I281" s="437" t="s">
        <v>804</v>
      </c>
      <c r="J281" s="337" t="s">
        <v>804</v>
      </c>
      <c r="K281" s="337" t="s">
        <v>805</v>
      </c>
      <c r="L281" s="337" t="s">
        <v>806</v>
      </c>
      <c r="M281" s="438" t="s">
        <v>1745</v>
      </c>
      <c r="N281" s="306" t="s">
        <v>30</v>
      </c>
      <c r="O281" s="306" t="s">
        <v>31</v>
      </c>
      <c r="P281" s="308" t="s">
        <v>100</v>
      </c>
      <c r="Q281" s="306" t="s">
        <v>32</v>
      </c>
      <c r="R281" s="306"/>
      <c r="S281" s="2" t="s">
        <v>814</v>
      </c>
      <c r="T281" s="353" t="str">
        <f>VLOOKUP(B281,'[2]Feuille 5'!$B$3:$O$299,3,FALSE)</f>
        <v>Voir avec l'enseignant</v>
      </c>
      <c r="U281" s="355"/>
    </row>
    <row r="282" spans="1:21" ht="60" customHeight="1">
      <c r="A282" s="433" t="s">
        <v>750</v>
      </c>
      <c r="B282" s="434" t="s">
        <v>1776</v>
      </c>
      <c r="C282" s="434" t="s">
        <v>1777</v>
      </c>
      <c r="D282" s="435" t="s">
        <v>43</v>
      </c>
      <c r="E282" s="434" t="s">
        <v>81</v>
      </c>
      <c r="F282" s="436" t="s">
        <v>59</v>
      </c>
      <c r="G282" s="436" t="s">
        <v>45</v>
      </c>
      <c r="H282" s="436" t="s">
        <v>60</v>
      </c>
      <c r="I282" s="437" t="s">
        <v>804</v>
      </c>
      <c r="J282" s="337" t="s">
        <v>804</v>
      </c>
      <c r="K282" s="337" t="s">
        <v>805</v>
      </c>
      <c r="L282" s="337" t="s">
        <v>806</v>
      </c>
      <c r="M282" s="438" t="s">
        <v>1745</v>
      </c>
      <c r="N282" s="306" t="s">
        <v>30</v>
      </c>
      <c r="O282" s="306" t="s">
        <v>31</v>
      </c>
      <c r="P282" s="308" t="s">
        <v>100</v>
      </c>
      <c r="Q282" s="306" t="s">
        <v>32</v>
      </c>
      <c r="R282" s="306"/>
      <c r="S282" s="2" t="s">
        <v>814</v>
      </c>
      <c r="T282" s="353" t="str">
        <f>VLOOKUP(B282,'[2]Feuille 5'!$B$3:$O$299,3,FALSE)</f>
        <v>Voir avec l'enseignant</v>
      </c>
      <c r="U282" s="355"/>
    </row>
    <row r="283" spans="1:21" ht="60" customHeight="1">
      <c r="A283" s="433" t="s">
        <v>750</v>
      </c>
      <c r="B283" s="434" t="s">
        <v>1746</v>
      </c>
      <c r="C283" s="434" t="s">
        <v>1747</v>
      </c>
      <c r="D283" s="435" t="s">
        <v>43</v>
      </c>
      <c r="E283" s="434" t="s">
        <v>24</v>
      </c>
      <c r="F283" s="436" t="s">
        <v>59</v>
      </c>
      <c r="G283" s="436" t="s">
        <v>55</v>
      </c>
      <c r="H283" s="436" t="s">
        <v>45</v>
      </c>
      <c r="I283" s="437" t="s">
        <v>804</v>
      </c>
      <c r="J283" s="337" t="s">
        <v>804</v>
      </c>
      <c r="K283" s="337" t="s">
        <v>805</v>
      </c>
      <c r="L283" s="337" t="s">
        <v>806</v>
      </c>
      <c r="M283" s="438" t="s">
        <v>1745</v>
      </c>
      <c r="N283" s="306" t="s">
        <v>30</v>
      </c>
      <c r="O283" s="306" t="s">
        <v>31</v>
      </c>
      <c r="P283" s="308" t="s">
        <v>100</v>
      </c>
      <c r="Q283" s="306" t="s">
        <v>32</v>
      </c>
      <c r="R283" s="306"/>
      <c r="S283" s="2" t="s">
        <v>821</v>
      </c>
      <c r="T283" s="353" t="str">
        <f>VLOOKUP(B283,'[2]Feuille 5'!$B$3:$O$299,3,FALSE)</f>
        <v>Voir avec l'enseignant</v>
      </c>
      <c r="U283" s="355"/>
    </row>
    <row r="284" spans="1:21" ht="60" customHeight="1">
      <c r="A284" s="433" t="s">
        <v>750</v>
      </c>
      <c r="B284" s="434" t="s">
        <v>1796</v>
      </c>
      <c r="C284" s="434" t="s">
        <v>1797</v>
      </c>
      <c r="D284" s="435"/>
      <c r="E284" s="434" t="s">
        <v>24</v>
      </c>
      <c r="F284" s="436" t="s">
        <v>59</v>
      </c>
      <c r="G284" s="436" t="s">
        <v>60</v>
      </c>
      <c r="H284" s="436" t="s">
        <v>27</v>
      </c>
      <c r="I284" s="435"/>
      <c r="J284" s="306"/>
      <c r="K284" s="306"/>
      <c r="L284" s="306"/>
      <c r="M284" s="307"/>
      <c r="N284" s="306" t="s">
        <v>30</v>
      </c>
      <c r="O284" s="306" t="s">
        <v>31</v>
      </c>
      <c r="P284" s="308" t="s">
        <v>100</v>
      </c>
      <c r="Q284" s="306" t="s">
        <v>32</v>
      </c>
      <c r="R284" s="306"/>
      <c r="S284" s="2" t="s">
        <v>821</v>
      </c>
      <c r="T284" s="353" t="str">
        <f>VLOOKUP(B284,'[2]Feuille 5'!$B$3:$O$299,3,FALSE)</f>
        <v>Voir avec l'enseignant</v>
      </c>
      <c r="U284" s="355"/>
    </row>
    <row r="285" spans="1:21" ht="60" customHeight="1">
      <c r="A285" s="433" t="s">
        <v>750</v>
      </c>
      <c r="B285" s="434" t="s">
        <v>1774</v>
      </c>
      <c r="C285" s="434" t="s">
        <v>1775</v>
      </c>
      <c r="D285" s="435" t="s">
        <v>43</v>
      </c>
      <c r="E285" s="434" t="s">
        <v>24</v>
      </c>
      <c r="F285" s="436" t="s">
        <v>59</v>
      </c>
      <c r="G285" s="436" t="s">
        <v>45</v>
      </c>
      <c r="H285" s="436" t="s">
        <v>60</v>
      </c>
      <c r="I285" s="437" t="s">
        <v>804</v>
      </c>
      <c r="J285" s="337" t="s">
        <v>804</v>
      </c>
      <c r="K285" s="337" t="s">
        <v>805</v>
      </c>
      <c r="L285" s="337" t="s">
        <v>806</v>
      </c>
      <c r="M285" s="438" t="s">
        <v>1745</v>
      </c>
      <c r="N285" s="306" t="s">
        <v>30</v>
      </c>
      <c r="O285" s="306" t="s">
        <v>31</v>
      </c>
      <c r="P285" s="308" t="s">
        <v>100</v>
      </c>
      <c r="Q285" s="306" t="s">
        <v>32</v>
      </c>
      <c r="R285" s="306"/>
      <c r="S285" s="2" t="s">
        <v>821</v>
      </c>
      <c r="T285" s="353" t="str">
        <f>VLOOKUP(B285,'[2]Feuille 5'!$B$3:$O$299,3,FALSE)</f>
        <v>Voir avec l'enseignant</v>
      </c>
      <c r="U285" s="355"/>
    </row>
    <row r="286" spans="1:21" ht="60" customHeight="1">
      <c r="A286" s="442" t="s">
        <v>750</v>
      </c>
      <c r="B286" s="443" t="s">
        <v>1759</v>
      </c>
      <c r="C286" s="443" t="s">
        <v>1760</v>
      </c>
      <c r="D286" s="444" t="s">
        <v>43</v>
      </c>
      <c r="E286" s="443" t="s">
        <v>81</v>
      </c>
      <c r="F286" s="445" t="s">
        <v>59</v>
      </c>
      <c r="G286" s="445" t="s">
        <v>55</v>
      </c>
      <c r="H286" s="445" t="s">
        <v>45</v>
      </c>
      <c r="I286" s="444" t="s">
        <v>1761</v>
      </c>
      <c r="J286" s="306" t="s">
        <v>1761</v>
      </c>
      <c r="K286" s="306" t="s">
        <v>1762</v>
      </c>
      <c r="L286" s="306"/>
      <c r="M286" s="307" t="s">
        <v>1763</v>
      </c>
      <c r="N286" s="306" t="s">
        <v>30</v>
      </c>
      <c r="O286" s="306" t="s">
        <v>31</v>
      </c>
      <c r="P286" s="308" t="s">
        <v>100</v>
      </c>
      <c r="Q286" s="306" t="s">
        <v>32</v>
      </c>
      <c r="R286" s="306"/>
      <c r="S286" s="2" t="s">
        <v>992</v>
      </c>
      <c r="T286" s="353" t="str">
        <f>VLOOKUP(B286,'[2]Feuille 5'!$B$3:$O$299,3,FALSE)</f>
        <v>Voir avec l'enseignant</v>
      </c>
      <c r="U286" s="355"/>
    </row>
    <row r="287" spans="1:21" ht="60" customHeight="1">
      <c r="A287" s="442" t="s">
        <v>750</v>
      </c>
      <c r="B287" s="443" t="s">
        <v>1787</v>
      </c>
      <c r="C287" s="443" t="s">
        <v>1788</v>
      </c>
      <c r="D287" s="444" t="s">
        <v>43</v>
      </c>
      <c r="E287" s="443" t="s">
        <v>81</v>
      </c>
      <c r="F287" s="445" t="s">
        <v>59</v>
      </c>
      <c r="G287" s="445" t="s">
        <v>45</v>
      </c>
      <c r="H287" s="445" t="s">
        <v>60</v>
      </c>
      <c r="I287" s="446" t="s">
        <v>995</v>
      </c>
      <c r="J287" s="306" t="s">
        <v>1789</v>
      </c>
      <c r="K287" s="306" t="s">
        <v>997</v>
      </c>
      <c r="L287" s="306" t="s">
        <v>998</v>
      </c>
      <c r="M287" s="307" t="s">
        <v>1790</v>
      </c>
      <c r="N287" s="306" t="s">
        <v>30</v>
      </c>
      <c r="O287" s="306" t="s">
        <v>31</v>
      </c>
      <c r="P287" s="308" t="s">
        <v>100</v>
      </c>
      <c r="Q287" s="306" t="s">
        <v>32</v>
      </c>
      <c r="R287" s="306"/>
      <c r="S287" s="2" t="s">
        <v>992</v>
      </c>
      <c r="T287" s="353" t="str">
        <f>VLOOKUP(B287,'[2]Feuille 5'!$B$3:$O$299,3,FALSE)</f>
        <v>Devoir à composer en ligne (tests, QCM, exercices en ligne), en temps limité, tous les étudiant·e·s composant simultanément/Plafeforme = Examens</v>
      </c>
      <c r="U287" s="355"/>
    </row>
    <row r="288" spans="1:21" ht="60" customHeight="1">
      <c r="A288" s="442" t="s">
        <v>750</v>
      </c>
      <c r="B288" s="443" t="s">
        <v>1756</v>
      </c>
      <c r="C288" s="443" t="s">
        <v>1757</v>
      </c>
      <c r="D288" s="444" t="s">
        <v>43</v>
      </c>
      <c r="E288" s="443" t="s">
        <v>81</v>
      </c>
      <c r="F288" s="445" t="s">
        <v>59</v>
      </c>
      <c r="G288" s="445" t="s">
        <v>55</v>
      </c>
      <c r="H288" s="445" t="s">
        <v>45</v>
      </c>
      <c r="I288" s="444" t="s">
        <v>989</v>
      </c>
      <c r="J288" s="306" t="s">
        <v>989</v>
      </c>
      <c r="K288" s="306" t="s">
        <v>990</v>
      </c>
      <c r="L288" s="447" t="s">
        <v>991</v>
      </c>
      <c r="M288" s="307" t="s">
        <v>1758</v>
      </c>
      <c r="N288" s="306" t="s">
        <v>30</v>
      </c>
      <c r="O288" s="306" t="s">
        <v>31</v>
      </c>
      <c r="P288" s="308" t="s">
        <v>100</v>
      </c>
      <c r="Q288" s="306" t="s">
        <v>32</v>
      </c>
      <c r="R288" s="306"/>
      <c r="S288" s="2" t="s">
        <v>1006</v>
      </c>
      <c r="T288" s="353" t="str">
        <f>VLOOKUP(B288,'[2]Feuille 5'!$B$3:$O$299,3,FALSE)</f>
        <v>Voir avec l'enseignant</v>
      </c>
      <c r="U288" s="355"/>
    </row>
    <row r="289" spans="1:21" ht="60" customHeight="1">
      <c r="A289" s="442" t="s">
        <v>750</v>
      </c>
      <c r="B289" s="443" t="s">
        <v>1818</v>
      </c>
      <c r="C289" s="443" t="s">
        <v>1819</v>
      </c>
      <c r="D289" s="444" t="s">
        <v>43</v>
      </c>
      <c r="E289" s="443" t="s">
        <v>81</v>
      </c>
      <c r="F289" s="445" t="s">
        <v>59</v>
      </c>
      <c r="G289" s="445" t="s">
        <v>60</v>
      </c>
      <c r="H289" s="445" t="s">
        <v>27</v>
      </c>
      <c r="I289" s="446" t="s">
        <v>995</v>
      </c>
      <c r="J289" s="306" t="s">
        <v>1009</v>
      </c>
      <c r="K289" s="306" t="s">
        <v>1010</v>
      </c>
      <c r="L289" s="306" t="s">
        <v>1011</v>
      </c>
      <c r="M289" s="307" t="s">
        <v>1015</v>
      </c>
      <c r="N289" s="306" t="s">
        <v>30</v>
      </c>
      <c r="O289" s="306" t="s">
        <v>31</v>
      </c>
      <c r="P289" s="308" t="s">
        <v>100</v>
      </c>
      <c r="Q289" s="306" t="s">
        <v>32</v>
      </c>
      <c r="R289" s="306"/>
      <c r="S289" s="2" t="s">
        <v>1006</v>
      </c>
      <c r="T289" s="353" t="str">
        <f>VLOOKUP(B289,'[2]Feuille 5'!$B$3:$O$299,3,FALSE)</f>
        <v>Voir avec l'enseignant</v>
      </c>
      <c r="U289" s="355"/>
    </row>
    <row r="290" spans="1:21" ht="60" customHeight="1">
      <c r="A290" s="442" t="s">
        <v>750</v>
      </c>
      <c r="B290" s="443" t="s">
        <v>1793</v>
      </c>
      <c r="C290" s="443" t="s">
        <v>1794</v>
      </c>
      <c r="D290" s="444" t="s">
        <v>43</v>
      </c>
      <c r="E290" s="443" t="s">
        <v>81</v>
      </c>
      <c r="F290" s="445" t="s">
        <v>59</v>
      </c>
      <c r="G290" s="445" t="s">
        <v>45</v>
      </c>
      <c r="H290" s="445" t="s">
        <v>60</v>
      </c>
      <c r="I290" s="446" t="s">
        <v>995</v>
      </c>
      <c r="J290" s="306" t="s">
        <v>1009</v>
      </c>
      <c r="K290" s="306" t="s">
        <v>1010</v>
      </c>
      <c r="L290" s="306" t="s">
        <v>1795</v>
      </c>
      <c r="M290" s="307" t="s">
        <v>1015</v>
      </c>
      <c r="N290" s="306" t="s">
        <v>30</v>
      </c>
      <c r="O290" s="306" t="s">
        <v>31</v>
      </c>
      <c r="P290" s="308" t="s">
        <v>100</v>
      </c>
      <c r="Q290" s="306" t="s">
        <v>32</v>
      </c>
      <c r="R290" s="306"/>
      <c r="S290" s="2" t="s">
        <v>1006</v>
      </c>
      <c r="T290" s="353" t="str">
        <f>VLOOKUP(B290,'[2]Feuille 5'!$B$3:$O$299,3,FALSE)</f>
        <v>Voir avec l'enseignant</v>
      </c>
      <c r="U290" s="355"/>
    </row>
    <row r="291" spans="1:21" ht="60" customHeight="1">
      <c r="A291" s="442" t="s">
        <v>750</v>
      </c>
      <c r="B291" s="443" t="s">
        <v>1764</v>
      </c>
      <c r="C291" s="443" t="s">
        <v>1765</v>
      </c>
      <c r="D291" s="444" t="s">
        <v>43</v>
      </c>
      <c r="E291" s="443" t="s">
        <v>24</v>
      </c>
      <c r="F291" s="445" t="s">
        <v>59</v>
      </c>
      <c r="G291" s="445" t="s">
        <v>55</v>
      </c>
      <c r="H291" s="445" t="s">
        <v>45</v>
      </c>
      <c r="I291" s="444" t="s">
        <v>1761</v>
      </c>
      <c r="J291" s="306" t="s">
        <v>1761</v>
      </c>
      <c r="K291" s="306" t="s">
        <v>1762</v>
      </c>
      <c r="L291" s="306"/>
      <c r="M291" s="307" t="s">
        <v>1763</v>
      </c>
      <c r="N291" s="306" t="s">
        <v>30</v>
      </c>
      <c r="O291" s="306" t="s">
        <v>31</v>
      </c>
      <c r="P291" s="308" t="s">
        <v>100</v>
      </c>
      <c r="Q291" s="306" t="s">
        <v>32</v>
      </c>
      <c r="R291" s="306"/>
      <c r="S291" s="2" t="s">
        <v>1018</v>
      </c>
      <c r="T291" s="353" t="str">
        <f>VLOOKUP(B291,'[2]Feuille 5'!$B$3:$O$299,3,FALSE)</f>
        <v>Voir avec l'enseignant</v>
      </c>
      <c r="U291" s="355"/>
    </row>
    <row r="292" spans="1:21" ht="60" customHeight="1">
      <c r="A292" s="442" t="s">
        <v>750</v>
      </c>
      <c r="B292" s="443" t="s">
        <v>1798</v>
      </c>
      <c r="C292" s="443" t="s">
        <v>1797</v>
      </c>
      <c r="D292" s="444"/>
      <c r="E292" s="443" t="s">
        <v>24</v>
      </c>
      <c r="F292" s="445" t="s">
        <v>59</v>
      </c>
      <c r="G292" s="445" t="s">
        <v>60</v>
      </c>
      <c r="H292" s="445" t="s">
        <v>27</v>
      </c>
      <c r="I292" s="444"/>
      <c r="J292" s="306"/>
      <c r="K292" s="306"/>
      <c r="L292" s="306"/>
      <c r="M292" s="307"/>
      <c r="N292" s="306" t="s">
        <v>30</v>
      </c>
      <c r="O292" s="306" t="s">
        <v>31</v>
      </c>
      <c r="P292" s="308" t="s">
        <v>100</v>
      </c>
      <c r="Q292" s="306" t="s">
        <v>32</v>
      </c>
      <c r="R292" s="306"/>
      <c r="S292" s="2" t="s">
        <v>1018</v>
      </c>
      <c r="T292" s="353" t="str">
        <f>VLOOKUP(B292,'[2]Feuille 5'!$B$3:$O$299,3,FALSE)</f>
        <v>Devoir à composer en ligne (tests, QCM, exercices en ligne), en temps limité, tous les étudiant·e·s composant simultanément/Plafeforme = Examens</v>
      </c>
      <c r="U292" s="355"/>
    </row>
    <row r="293" spans="1:21" ht="60" customHeight="1">
      <c r="A293" s="442" t="s">
        <v>750</v>
      </c>
      <c r="B293" s="443" t="s">
        <v>1791</v>
      </c>
      <c r="C293" s="443" t="s">
        <v>1792</v>
      </c>
      <c r="D293" s="444" t="s">
        <v>43</v>
      </c>
      <c r="E293" s="443" t="s">
        <v>24</v>
      </c>
      <c r="F293" s="445" t="s">
        <v>59</v>
      </c>
      <c r="G293" s="445" t="s">
        <v>45</v>
      </c>
      <c r="H293" s="445" t="s">
        <v>60</v>
      </c>
      <c r="I293" s="446" t="s">
        <v>995</v>
      </c>
      <c r="J293" s="306" t="s">
        <v>1789</v>
      </c>
      <c r="K293" s="306" t="s">
        <v>997</v>
      </c>
      <c r="L293" s="306" t="s">
        <v>998</v>
      </c>
      <c r="M293" s="307" t="s">
        <v>1790</v>
      </c>
      <c r="N293" s="306" t="s">
        <v>30</v>
      </c>
      <c r="O293" s="306" t="s">
        <v>31</v>
      </c>
      <c r="P293" s="308" t="s">
        <v>100</v>
      </c>
      <c r="Q293" s="306" t="s">
        <v>32</v>
      </c>
      <c r="R293" s="306"/>
      <c r="S293" s="2" t="s">
        <v>1018</v>
      </c>
      <c r="T293" s="353" t="str">
        <f>VLOOKUP(B293,'[2]Feuille 5'!$B$3:$O$299,3,FALSE)</f>
        <v>Voir avec l'enseignant</v>
      </c>
      <c r="U293" s="355"/>
    </row>
    <row r="294" spans="1:21" ht="60" customHeight="1">
      <c r="A294" s="448" t="s">
        <v>750</v>
      </c>
      <c r="B294" s="449" t="s">
        <v>1750</v>
      </c>
      <c r="C294" s="449" t="s">
        <v>1751</v>
      </c>
      <c r="D294" s="450" t="s">
        <v>43</v>
      </c>
      <c r="E294" s="449" t="s">
        <v>81</v>
      </c>
      <c r="F294" s="451" t="s">
        <v>59</v>
      </c>
      <c r="G294" s="451" t="s">
        <v>55</v>
      </c>
      <c r="H294" s="451" t="s">
        <v>45</v>
      </c>
      <c r="I294" s="452" t="s">
        <v>889</v>
      </c>
      <c r="J294" s="337" t="s">
        <v>889</v>
      </c>
      <c r="K294" s="337" t="s">
        <v>890</v>
      </c>
      <c r="L294" s="337" t="s">
        <v>778</v>
      </c>
      <c r="M294" s="438" t="s">
        <v>1179</v>
      </c>
      <c r="N294" s="306" t="s">
        <v>30</v>
      </c>
      <c r="O294" s="306" t="s">
        <v>31</v>
      </c>
      <c r="P294" s="308" t="s">
        <v>100</v>
      </c>
      <c r="Q294" s="306" t="s">
        <v>32</v>
      </c>
      <c r="R294" s="306"/>
      <c r="S294" s="2" t="s">
        <v>891</v>
      </c>
      <c r="T294" s="353" t="str">
        <f>VLOOKUP(B294,'[2]Feuille 5'!$B$3:$O$299,3,FALSE)</f>
        <v>Devoir à composer en ligne (tests, QCM, exercices en ligne), en temps limité, tous les étudiant·e·s composant simultanément/Plafeforme = Examens</v>
      </c>
      <c r="U294" s="355"/>
    </row>
    <row r="295" spans="1:21" ht="60" customHeight="1">
      <c r="A295" s="448" t="s">
        <v>750</v>
      </c>
      <c r="B295" s="449" t="s">
        <v>1811</v>
      </c>
      <c r="C295" s="449" t="s">
        <v>1812</v>
      </c>
      <c r="D295" s="450" t="s">
        <v>43</v>
      </c>
      <c r="E295" s="449" t="s">
        <v>81</v>
      </c>
      <c r="F295" s="451" t="s">
        <v>59</v>
      </c>
      <c r="G295" s="451" t="s">
        <v>60</v>
      </c>
      <c r="H295" s="451" t="s">
        <v>27</v>
      </c>
      <c r="I295" s="450" t="s">
        <v>894</v>
      </c>
      <c r="J295" s="306" t="s">
        <v>894</v>
      </c>
      <c r="K295" s="306" t="s">
        <v>895</v>
      </c>
      <c r="L295" s="453" t="s">
        <v>896</v>
      </c>
      <c r="M295" s="307" t="s">
        <v>1783</v>
      </c>
      <c r="N295" s="306" t="s">
        <v>30</v>
      </c>
      <c r="O295" s="306" t="s">
        <v>31</v>
      </c>
      <c r="P295" s="308" t="s">
        <v>100</v>
      </c>
      <c r="Q295" s="306" t="s">
        <v>32</v>
      </c>
      <c r="R295" s="306"/>
      <c r="S295" s="2" t="s">
        <v>891</v>
      </c>
      <c r="T295" s="353" t="str">
        <f>VLOOKUP(B295,'[2]Feuille 5'!$B$3:$O$299,3,FALSE)</f>
        <v>Devoir à composer en ligne (tests, QCM, exercices en ligne), en temps limité, tous les étudiant·e·s composant simultanément/Plafeforme = Examens</v>
      </c>
      <c r="U295" s="355"/>
    </row>
    <row r="296" spans="1:21" ht="60" customHeight="1">
      <c r="A296" s="448" t="s">
        <v>750</v>
      </c>
      <c r="B296" s="449" t="s">
        <v>1781</v>
      </c>
      <c r="C296" s="449" t="s">
        <v>1782</v>
      </c>
      <c r="D296" s="450" t="s">
        <v>43</v>
      </c>
      <c r="E296" s="449" t="s">
        <v>81</v>
      </c>
      <c r="F296" s="451" t="s">
        <v>59</v>
      </c>
      <c r="G296" s="451" t="s">
        <v>45</v>
      </c>
      <c r="H296" s="451" t="s">
        <v>60</v>
      </c>
      <c r="I296" s="452" t="s">
        <v>894</v>
      </c>
      <c r="J296" s="337" t="s">
        <v>894</v>
      </c>
      <c r="K296" s="337" t="s">
        <v>895</v>
      </c>
      <c r="L296" s="337" t="s">
        <v>896</v>
      </c>
      <c r="M296" s="438" t="s">
        <v>1783</v>
      </c>
      <c r="N296" s="306" t="s">
        <v>30</v>
      </c>
      <c r="O296" s="306" t="s">
        <v>31</v>
      </c>
      <c r="P296" s="308" t="s">
        <v>100</v>
      </c>
      <c r="Q296" s="306" t="s">
        <v>32</v>
      </c>
      <c r="R296" s="306"/>
      <c r="S296" s="2" t="s">
        <v>891</v>
      </c>
      <c r="T296" s="353" t="str">
        <f>VLOOKUP(B296,'[2]Feuille 5'!$B$3:$O$299,3,FALSE)</f>
        <v>Devoir à composer en ligne (tests, QCM, exercices en ligne), en temps limité, tous les étudiant·e·s composant simultanément/Plafeforme = Examens</v>
      </c>
      <c r="U296" s="355"/>
    </row>
    <row r="297" spans="1:21" ht="60" customHeight="1">
      <c r="A297" s="448" t="s">
        <v>750</v>
      </c>
      <c r="B297" s="449" t="s">
        <v>1752</v>
      </c>
      <c r="C297" s="449" t="s">
        <v>1753</v>
      </c>
      <c r="D297" s="450" t="s">
        <v>43</v>
      </c>
      <c r="E297" s="449" t="s">
        <v>81</v>
      </c>
      <c r="F297" s="451" t="s">
        <v>59</v>
      </c>
      <c r="G297" s="451" t="s">
        <v>55</v>
      </c>
      <c r="H297" s="451" t="s">
        <v>45</v>
      </c>
      <c r="I297" s="452" t="s">
        <v>889</v>
      </c>
      <c r="J297" s="337" t="s">
        <v>889</v>
      </c>
      <c r="K297" s="337" t="s">
        <v>890</v>
      </c>
      <c r="L297" s="337" t="s">
        <v>778</v>
      </c>
      <c r="M297" s="438" t="s">
        <v>1179</v>
      </c>
      <c r="N297" s="306" t="s">
        <v>30</v>
      </c>
      <c r="O297" s="306" t="s">
        <v>31</v>
      </c>
      <c r="P297" s="308" t="s">
        <v>100</v>
      </c>
      <c r="Q297" s="306" t="s">
        <v>32</v>
      </c>
      <c r="R297" s="306"/>
      <c r="S297" s="2" t="s">
        <v>901</v>
      </c>
      <c r="T297" s="353" t="str">
        <f>VLOOKUP(B297,'[2]Feuille 5'!$B$3:$O$299,3,FALSE)</f>
        <v>Devoir à composer en ligne (tests, QCM, exercices en ligne), en temps limité, tous les étudiant·e·s composant simultanément/Plafeforme = Examens</v>
      </c>
      <c r="U297" s="355"/>
    </row>
    <row r="298" spans="1:21" ht="60" customHeight="1">
      <c r="A298" s="448" t="s">
        <v>750</v>
      </c>
      <c r="B298" s="449" t="s">
        <v>1813</v>
      </c>
      <c r="C298" s="449" t="s">
        <v>1814</v>
      </c>
      <c r="D298" s="450" t="s">
        <v>43</v>
      </c>
      <c r="E298" s="449" t="s">
        <v>81</v>
      </c>
      <c r="F298" s="451" t="s">
        <v>59</v>
      </c>
      <c r="G298" s="451" t="s">
        <v>60</v>
      </c>
      <c r="H298" s="451" t="s">
        <v>27</v>
      </c>
      <c r="I298" s="452" t="s">
        <v>889</v>
      </c>
      <c r="J298" s="311" t="s">
        <v>889</v>
      </c>
      <c r="K298" s="311" t="s">
        <v>890</v>
      </c>
      <c r="L298" s="311" t="s">
        <v>778</v>
      </c>
      <c r="M298" s="318" t="s">
        <v>1179</v>
      </c>
      <c r="N298" s="306" t="s">
        <v>30</v>
      </c>
      <c r="O298" s="306" t="s">
        <v>31</v>
      </c>
      <c r="P298" s="308" t="s">
        <v>100</v>
      </c>
      <c r="Q298" s="306" t="s">
        <v>32</v>
      </c>
      <c r="R298" s="306"/>
      <c r="S298" s="2" t="s">
        <v>901</v>
      </c>
      <c r="T298" s="353" t="str">
        <f>VLOOKUP(B298,'[2]Feuille 5'!$B$3:$O$299,3,FALSE)</f>
        <v>Devoir à composer en ligne (tests, QCM, exercices en ligne), en temps limité, tous les étudiant·e·s composant simultanément/Plafeforme = Examens</v>
      </c>
      <c r="U298" s="355"/>
    </row>
    <row r="299" spans="1:21" ht="60" customHeight="1">
      <c r="A299" s="448" t="s">
        <v>750</v>
      </c>
      <c r="B299" s="449" t="s">
        <v>1778</v>
      </c>
      <c r="C299" s="449" t="s">
        <v>1779</v>
      </c>
      <c r="D299" s="450" t="s">
        <v>43</v>
      </c>
      <c r="E299" s="449" t="s">
        <v>81</v>
      </c>
      <c r="F299" s="451" t="s">
        <v>59</v>
      </c>
      <c r="G299" s="451" t="s">
        <v>45</v>
      </c>
      <c r="H299" s="451" t="s">
        <v>60</v>
      </c>
      <c r="I299" s="452" t="s">
        <v>889</v>
      </c>
      <c r="J299" s="317" t="s">
        <v>889</v>
      </c>
      <c r="K299" s="317" t="s">
        <v>890</v>
      </c>
      <c r="L299" s="317" t="s">
        <v>778</v>
      </c>
      <c r="M299" s="384" t="s">
        <v>1780</v>
      </c>
      <c r="N299" s="306" t="s">
        <v>30</v>
      </c>
      <c r="O299" s="306" t="s">
        <v>31</v>
      </c>
      <c r="P299" s="308" t="s">
        <v>100</v>
      </c>
      <c r="Q299" s="306" t="s">
        <v>32</v>
      </c>
      <c r="R299" s="306"/>
      <c r="S299" s="2" t="s">
        <v>901</v>
      </c>
      <c r="T299" s="353" t="str">
        <f>VLOOKUP(B299,'[2]Feuille 5'!$B$3:$O$299,3,FALSE)</f>
        <v>Devoir à composer en ligne (tests, QCM, exercices en ligne), en temps limité, tous les étudiant·e·s composant simultanément/Plafeforme = Examens</v>
      </c>
      <c r="U299" s="355"/>
    </row>
    <row r="300" spans="1:21" ht="60" customHeight="1">
      <c r="A300" s="448" t="s">
        <v>750</v>
      </c>
      <c r="B300" s="449" t="s">
        <v>1754</v>
      </c>
      <c r="C300" s="449" t="s">
        <v>1755</v>
      </c>
      <c r="D300" s="450" t="s">
        <v>43</v>
      </c>
      <c r="E300" s="449" t="s">
        <v>24</v>
      </c>
      <c r="F300" s="451" t="s">
        <v>59</v>
      </c>
      <c r="G300" s="451" t="s">
        <v>55</v>
      </c>
      <c r="H300" s="451" t="s">
        <v>45</v>
      </c>
      <c r="I300" s="452" t="s">
        <v>889</v>
      </c>
      <c r="J300" s="337" t="s">
        <v>889</v>
      </c>
      <c r="K300" s="416" t="s">
        <v>890</v>
      </c>
      <c r="L300" s="337" t="s">
        <v>778</v>
      </c>
      <c r="M300" s="438" t="s">
        <v>1179</v>
      </c>
      <c r="N300" s="306" t="s">
        <v>30</v>
      </c>
      <c r="O300" s="306" t="s">
        <v>31</v>
      </c>
      <c r="P300" s="308" t="s">
        <v>100</v>
      </c>
      <c r="Q300" s="306" t="s">
        <v>32</v>
      </c>
      <c r="R300" s="306"/>
      <c r="S300" s="2" t="s">
        <v>908</v>
      </c>
      <c r="T300" s="353" t="str">
        <f>VLOOKUP(B300,'[2]Feuille 5'!$B$3:$O$299,3,FALSE)</f>
        <v>Devoir à composer en ligne (tests, QCM, exercices en ligne), en temps limité, tous les étudiant·e·s composant simultanément/Plafeforme = Examens</v>
      </c>
      <c r="U300" s="355"/>
    </row>
    <row r="301" spans="1:21" ht="60" customHeight="1">
      <c r="A301" s="448" t="s">
        <v>750</v>
      </c>
      <c r="B301" s="449" t="s">
        <v>1815</v>
      </c>
      <c r="C301" s="449" t="s">
        <v>1816</v>
      </c>
      <c r="D301" s="450" t="s">
        <v>43</v>
      </c>
      <c r="E301" s="449" t="s">
        <v>24</v>
      </c>
      <c r="F301" s="451" t="s">
        <v>59</v>
      </c>
      <c r="G301" s="451" t="s">
        <v>60</v>
      </c>
      <c r="H301" s="451" t="s">
        <v>27</v>
      </c>
      <c r="I301" s="450" t="s">
        <v>894</v>
      </c>
      <c r="J301" s="306" t="s">
        <v>894</v>
      </c>
      <c r="K301" s="306" t="s">
        <v>895</v>
      </c>
      <c r="L301" s="311" t="s">
        <v>1817</v>
      </c>
      <c r="M301" s="307" t="s">
        <v>1783</v>
      </c>
      <c r="N301" s="306" t="s">
        <v>30</v>
      </c>
      <c r="O301" s="306" t="s">
        <v>31</v>
      </c>
      <c r="P301" s="308" t="s">
        <v>100</v>
      </c>
      <c r="Q301" s="306" t="s">
        <v>32</v>
      </c>
      <c r="R301" s="306"/>
      <c r="S301" s="2" t="s">
        <v>908</v>
      </c>
      <c r="T301" s="353" t="str">
        <f>VLOOKUP(B301,'[2]Feuille 5'!$B$3:$O$299,3,FALSE)</f>
        <v>Devoir à composer en ligne (tests, QCM, exercices en ligne), en temps limité, tous les étudiant·e·s composant simultanément/Plafeforme = Examens</v>
      </c>
      <c r="U301" s="355"/>
    </row>
    <row r="302" spans="1:21" ht="60" customHeight="1">
      <c r="A302" s="448" t="s">
        <v>750</v>
      </c>
      <c r="B302" s="449" t="s">
        <v>1784</v>
      </c>
      <c r="C302" s="449" t="s">
        <v>1785</v>
      </c>
      <c r="D302" s="450" t="s">
        <v>43</v>
      </c>
      <c r="E302" s="449" t="s">
        <v>24</v>
      </c>
      <c r="F302" s="451" t="s">
        <v>59</v>
      </c>
      <c r="G302" s="451" t="s">
        <v>45</v>
      </c>
      <c r="H302" s="451" t="s">
        <v>60</v>
      </c>
      <c r="I302" s="452" t="s">
        <v>894</v>
      </c>
      <c r="J302" s="337" t="s">
        <v>894</v>
      </c>
      <c r="K302" s="337" t="s">
        <v>895</v>
      </c>
      <c r="L302" s="337" t="s">
        <v>896</v>
      </c>
      <c r="M302" s="438" t="s">
        <v>1786</v>
      </c>
      <c r="N302" s="306" t="s">
        <v>30</v>
      </c>
      <c r="O302" s="306" t="s">
        <v>31</v>
      </c>
      <c r="P302" s="308" t="s">
        <v>100</v>
      </c>
      <c r="Q302" s="306" t="s">
        <v>32</v>
      </c>
      <c r="R302" s="306"/>
      <c r="S302" s="2" t="s">
        <v>908</v>
      </c>
      <c r="T302" s="353" t="str">
        <f>VLOOKUP(B302,'[2]Feuille 5'!$B$3:$O$299,3,FALSE)</f>
        <v>Devoir à composer en ligne (tests, QCM, exercices en ligne), en temps limité, tous les étudiant·e·s composant simultanément/Plafeforme = Examens</v>
      </c>
      <c r="U302" s="355"/>
    </row>
    <row r="303" spans="1:21" ht="60" customHeight="1">
      <c r="A303" s="454" t="s">
        <v>750</v>
      </c>
      <c r="B303" s="455" t="s">
        <v>1850</v>
      </c>
      <c r="C303" s="455" t="s">
        <v>1851</v>
      </c>
      <c r="D303" s="456" t="s">
        <v>43</v>
      </c>
      <c r="E303" s="455" t="s">
        <v>51</v>
      </c>
      <c r="F303" s="457" t="s">
        <v>44</v>
      </c>
      <c r="G303" s="457" t="s">
        <v>278</v>
      </c>
      <c r="H303" s="457" t="s">
        <v>125</v>
      </c>
      <c r="I303" s="456" t="s">
        <v>1852</v>
      </c>
      <c r="J303" s="458" t="s">
        <v>1853</v>
      </c>
      <c r="K303" s="362" t="s">
        <v>1854</v>
      </c>
      <c r="L303" s="362" t="s">
        <v>1855</v>
      </c>
      <c r="M303" s="363"/>
      <c r="N303" s="362" t="s">
        <v>30</v>
      </c>
      <c r="O303" s="362" t="s">
        <v>31</v>
      </c>
      <c r="P303" s="364" t="s">
        <v>100</v>
      </c>
      <c r="Q303" s="362" t="s">
        <v>32</v>
      </c>
      <c r="R303" s="362" t="s">
        <v>1856</v>
      </c>
      <c r="S303" s="365" t="s">
        <v>1046</v>
      </c>
      <c r="T303" s="366" t="str">
        <f>VLOOKUP(B303,'[2]Feuille 5'!$B$3:$O$299,3,FALSE)</f>
        <v>Devoir à rendre avec une date butoir relativement proche (entre 24h et 72h)/Plafeforme = Examens</v>
      </c>
      <c r="U303" s="367"/>
    </row>
    <row r="304" spans="1:21" ht="60" customHeight="1">
      <c r="A304" s="459" t="s">
        <v>750</v>
      </c>
      <c r="B304" s="460" t="s">
        <v>1850</v>
      </c>
      <c r="C304" s="460" t="s">
        <v>1851</v>
      </c>
      <c r="D304" s="461" t="s">
        <v>43</v>
      </c>
      <c r="E304" s="460" t="s">
        <v>51</v>
      </c>
      <c r="F304" s="462" t="s">
        <v>25</v>
      </c>
      <c r="G304" s="462" t="s">
        <v>125</v>
      </c>
      <c r="H304" s="462" t="s">
        <v>118</v>
      </c>
      <c r="I304" s="461" t="s">
        <v>1857</v>
      </c>
      <c r="J304" s="463" t="s">
        <v>1858</v>
      </c>
      <c r="K304" s="362" t="s">
        <v>858</v>
      </c>
      <c r="L304" s="362" t="s">
        <v>1859</v>
      </c>
      <c r="M304" s="363" t="s">
        <v>1860</v>
      </c>
      <c r="N304" s="362" t="s">
        <v>30</v>
      </c>
      <c r="O304" s="362" t="s">
        <v>31</v>
      </c>
      <c r="P304" s="364" t="s">
        <v>100</v>
      </c>
      <c r="Q304" s="362" t="s">
        <v>32</v>
      </c>
      <c r="R304" s="362" t="s">
        <v>1856</v>
      </c>
      <c r="S304" s="365" t="s">
        <v>1046</v>
      </c>
      <c r="T304" s="366" t="str">
        <f>VLOOKUP(B304,'[2]Feuille 5'!$B$3:$O$299,3,FALSE)</f>
        <v>Devoir à rendre avec une date butoir relativement proche (entre 24h et 72h)/Plafeforme = Examens</v>
      </c>
      <c r="U304" s="367"/>
    </row>
    <row r="305" spans="1:21" ht="60" customHeight="1">
      <c r="A305" s="459" t="s">
        <v>750</v>
      </c>
      <c r="B305" s="460" t="s">
        <v>1836</v>
      </c>
      <c r="C305" s="460" t="s">
        <v>1837</v>
      </c>
      <c r="D305" s="461" t="s">
        <v>1300</v>
      </c>
      <c r="E305" s="460" t="s">
        <v>104</v>
      </c>
      <c r="F305" s="462" t="s">
        <v>59</v>
      </c>
      <c r="G305" s="462" t="s">
        <v>278</v>
      </c>
      <c r="H305" s="462" t="s">
        <v>65</v>
      </c>
      <c r="I305" s="461" t="s">
        <v>2023</v>
      </c>
      <c r="J305" s="463"/>
      <c r="K305" s="362"/>
      <c r="L305" s="362"/>
      <c r="M305" s="363"/>
      <c r="N305" s="362" t="s">
        <v>30</v>
      </c>
      <c r="O305" s="362" t="s">
        <v>31</v>
      </c>
      <c r="P305" s="364" t="s">
        <v>100</v>
      </c>
      <c r="Q305" s="362" t="s">
        <v>32</v>
      </c>
      <c r="R305" s="362"/>
      <c r="S305" s="365" t="s">
        <v>1046</v>
      </c>
      <c r="T305" s="366" t="str">
        <f>VLOOKUP(B305,'[2]Feuille 5'!$B$3:$O$299,3,FALSE)</f>
        <v>Devoir à rendre avec une date butoir relativement proche (entre 24h et 72h)/Plafeforme = Examens</v>
      </c>
      <c r="U305" s="367"/>
    </row>
    <row r="306" spans="1:21" ht="60" customHeight="1">
      <c r="A306" s="459" t="s">
        <v>750</v>
      </c>
      <c r="B306" s="460" t="s">
        <v>1824</v>
      </c>
      <c r="C306" s="460" t="s">
        <v>1825</v>
      </c>
      <c r="D306" s="461" t="s">
        <v>43</v>
      </c>
      <c r="E306" s="460" t="s">
        <v>191</v>
      </c>
      <c r="F306" s="462" t="s">
        <v>59</v>
      </c>
      <c r="G306" s="462" t="s">
        <v>278</v>
      </c>
      <c r="H306" s="462" t="s">
        <v>65</v>
      </c>
      <c r="I306" s="461" t="s">
        <v>1826</v>
      </c>
      <c r="J306" s="464" t="s">
        <v>1826</v>
      </c>
      <c r="K306" s="362" t="s">
        <v>1827</v>
      </c>
      <c r="L306" s="458" t="s">
        <v>1828</v>
      </c>
      <c r="M306" s="363"/>
      <c r="N306" s="362" t="s">
        <v>30</v>
      </c>
      <c r="O306" s="362" t="s">
        <v>31</v>
      </c>
      <c r="P306" s="364" t="s">
        <v>100</v>
      </c>
      <c r="Q306" s="362" t="s">
        <v>32</v>
      </c>
      <c r="R306" s="362"/>
      <c r="S306" s="365" t="s">
        <v>1046</v>
      </c>
      <c r="T306" s="366" t="str">
        <f>VLOOKUP(B306,'[2]Feuille 5'!$B$3:$O$299,3,FALSE)</f>
        <v>Devoir à rendre avec une date butoir relativement proche (entre 24h et 72h)/Plafeforme = Examens</v>
      </c>
      <c r="U306" s="367"/>
    </row>
    <row r="307" spans="1:21" ht="60" customHeight="1" thickBot="1">
      <c r="A307" s="465" t="s">
        <v>750</v>
      </c>
      <c r="B307" s="466" t="s">
        <v>1829</v>
      </c>
      <c r="C307" s="466" t="s">
        <v>1830</v>
      </c>
      <c r="D307" s="466" t="s">
        <v>23</v>
      </c>
      <c r="E307" s="466" t="s">
        <v>191</v>
      </c>
      <c r="F307" s="468" t="s">
        <v>59</v>
      </c>
      <c r="G307" s="468" t="s">
        <v>125</v>
      </c>
      <c r="H307" s="468" t="s">
        <v>54</v>
      </c>
      <c r="I307" s="467" t="s">
        <v>2023</v>
      </c>
      <c r="J307" s="469"/>
      <c r="K307" s="469"/>
      <c r="L307" s="469"/>
      <c r="M307" s="470"/>
      <c r="N307" s="469" t="s">
        <v>30</v>
      </c>
      <c r="O307" s="469" t="s">
        <v>31</v>
      </c>
      <c r="P307" s="471" t="s">
        <v>100</v>
      </c>
      <c r="Q307" s="469" t="s">
        <v>32</v>
      </c>
      <c r="R307" s="469"/>
      <c r="S307" s="472" t="s">
        <v>1046</v>
      </c>
      <c r="T307" s="473" t="str">
        <f>VLOOKUP(B307,'[2]Feuille 5'!$B$3:$O$299,3,FALSE)</f>
        <v>Voir avec l'enseignant</v>
      </c>
      <c r="U307" s="474"/>
    </row>
    <row r="308" spans="1:21" ht="60" customHeight="1">
      <c r="A308" s="284"/>
      <c r="D308" s="286"/>
    </row>
    <row r="309" spans="1:21" ht="60" customHeight="1">
      <c r="A309" s="284"/>
      <c r="D309" s="286"/>
    </row>
    <row r="310" spans="1:21" ht="60" customHeight="1">
      <c r="A310" s="284"/>
      <c r="D310" s="286"/>
    </row>
    <row r="311" spans="1:21" ht="60" customHeight="1">
      <c r="A311" s="284"/>
      <c r="D311" s="286"/>
    </row>
    <row r="312" spans="1:21" ht="60" customHeight="1">
      <c r="A312" s="284"/>
      <c r="D312" s="286"/>
    </row>
    <row r="313" spans="1:21" ht="60" customHeight="1">
      <c r="A313" s="284"/>
      <c r="D313" s="286"/>
    </row>
    <row r="314" spans="1:21" ht="60" customHeight="1">
      <c r="A314" s="284"/>
      <c r="D314" s="286"/>
    </row>
    <row r="315" spans="1:21" ht="60" customHeight="1">
      <c r="A315" s="284"/>
      <c r="D315" s="286"/>
    </row>
    <row r="316" spans="1:21" ht="60" customHeight="1">
      <c r="A316" s="284"/>
      <c r="D316" s="286"/>
    </row>
    <row r="317" spans="1:21" ht="60" customHeight="1">
      <c r="A317" s="284"/>
      <c r="D317" s="286"/>
    </row>
    <row r="318" spans="1:21" ht="60" customHeight="1">
      <c r="A318" s="284"/>
      <c r="D318" s="286"/>
    </row>
    <row r="319" spans="1:21" ht="60" customHeight="1">
      <c r="A319" s="284"/>
      <c r="D319" s="286"/>
    </row>
    <row r="320" spans="1:21" ht="60" customHeight="1">
      <c r="A320" s="284"/>
      <c r="D320" s="286"/>
    </row>
    <row r="321" spans="1:4" ht="60" customHeight="1">
      <c r="A321" s="284"/>
      <c r="D321" s="286"/>
    </row>
    <row r="322" spans="1:4" ht="60" customHeight="1">
      <c r="A322" s="284"/>
      <c r="D322" s="286"/>
    </row>
    <row r="323" spans="1:4" ht="60" customHeight="1">
      <c r="A323" s="284"/>
      <c r="D323" s="286"/>
    </row>
    <row r="324" spans="1:4" ht="60" customHeight="1">
      <c r="A324" s="284"/>
      <c r="D324" s="286"/>
    </row>
    <row r="325" spans="1:4" ht="60" customHeight="1">
      <c r="A325" s="284"/>
      <c r="D325" s="286"/>
    </row>
    <row r="326" spans="1:4" ht="60" customHeight="1">
      <c r="A326" s="284"/>
      <c r="D326" s="286"/>
    </row>
    <row r="327" spans="1:4" ht="60" customHeight="1">
      <c r="A327" s="284"/>
      <c r="D327" s="286"/>
    </row>
    <row r="328" spans="1:4" ht="60" customHeight="1">
      <c r="A328" s="284"/>
      <c r="D328" s="286"/>
    </row>
    <row r="329" spans="1:4" ht="60" customHeight="1">
      <c r="A329" s="284"/>
      <c r="D329" s="286"/>
    </row>
    <row r="330" spans="1:4" ht="60" customHeight="1">
      <c r="A330" s="284"/>
      <c r="D330" s="286"/>
    </row>
    <row r="331" spans="1:4" ht="60" customHeight="1">
      <c r="A331" s="284"/>
      <c r="D331" s="286"/>
    </row>
    <row r="332" spans="1:4" ht="60" customHeight="1">
      <c r="A332" s="284"/>
      <c r="D332" s="286"/>
    </row>
    <row r="333" spans="1:4" ht="60" customHeight="1">
      <c r="A333" s="284"/>
      <c r="D333" s="286"/>
    </row>
    <row r="334" spans="1:4" ht="60" customHeight="1">
      <c r="A334" s="284"/>
      <c r="D334" s="286"/>
    </row>
    <row r="335" spans="1:4" ht="60" customHeight="1">
      <c r="A335" s="284"/>
      <c r="D335" s="286"/>
    </row>
    <row r="336" spans="1:4" ht="60" customHeight="1">
      <c r="A336" s="284"/>
      <c r="D336" s="286"/>
    </row>
    <row r="337" spans="1:4" ht="60" customHeight="1">
      <c r="A337" s="284"/>
      <c r="D337" s="286"/>
    </row>
    <row r="338" spans="1:4" ht="60" customHeight="1">
      <c r="A338" s="284"/>
      <c r="D338" s="286"/>
    </row>
    <row r="339" spans="1:4" ht="60" customHeight="1">
      <c r="A339" s="284"/>
      <c r="D339" s="286"/>
    </row>
    <row r="340" spans="1:4" ht="60" customHeight="1">
      <c r="A340" s="284"/>
      <c r="D340" s="286"/>
    </row>
    <row r="341" spans="1:4" ht="60" customHeight="1">
      <c r="A341" s="284"/>
      <c r="D341" s="286"/>
    </row>
    <row r="342" spans="1:4" ht="60" customHeight="1">
      <c r="A342" s="284"/>
      <c r="D342" s="286"/>
    </row>
    <row r="343" spans="1:4" ht="60" customHeight="1">
      <c r="A343" s="284"/>
      <c r="D343" s="286"/>
    </row>
    <row r="344" spans="1:4" ht="60" customHeight="1">
      <c r="A344" s="284"/>
      <c r="D344" s="286"/>
    </row>
    <row r="345" spans="1:4" ht="60" customHeight="1">
      <c r="A345" s="284"/>
      <c r="D345" s="286"/>
    </row>
    <row r="346" spans="1:4" ht="60" customHeight="1">
      <c r="A346" s="284"/>
      <c r="D346" s="286"/>
    </row>
    <row r="347" spans="1:4" ht="60" customHeight="1">
      <c r="A347" s="284"/>
      <c r="D347" s="286"/>
    </row>
    <row r="348" spans="1:4" ht="60" customHeight="1">
      <c r="A348" s="284"/>
      <c r="D348" s="286"/>
    </row>
    <row r="349" spans="1:4" ht="60" customHeight="1">
      <c r="A349" s="284"/>
      <c r="D349" s="286"/>
    </row>
    <row r="350" spans="1:4" ht="60" customHeight="1">
      <c r="A350" s="284"/>
      <c r="D350" s="286"/>
    </row>
    <row r="351" spans="1:4" ht="60" customHeight="1">
      <c r="A351" s="284"/>
      <c r="D351" s="286"/>
    </row>
    <row r="352" spans="1:4" ht="60" customHeight="1">
      <c r="A352" s="284"/>
      <c r="D352" s="286"/>
    </row>
    <row r="353" spans="1:4" ht="60" customHeight="1">
      <c r="A353" s="284"/>
      <c r="D353" s="286"/>
    </row>
    <row r="354" spans="1:4" ht="60" customHeight="1">
      <c r="A354" s="284"/>
      <c r="D354" s="286"/>
    </row>
    <row r="355" spans="1:4" ht="60" customHeight="1">
      <c r="A355" s="284"/>
      <c r="D355" s="286"/>
    </row>
    <row r="356" spans="1:4" ht="60" customHeight="1">
      <c r="A356" s="284"/>
      <c r="D356" s="286"/>
    </row>
    <row r="357" spans="1:4" ht="60" customHeight="1">
      <c r="A357" s="284"/>
      <c r="D357" s="286"/>
    </row>
    <row r="358" spans="1:4" ht="60" customHeight="1">
      <c r="A358" s="284"/>
      <c r="D358" s="286"/>
    </row>
    <row r="359" spans="1:4" ht="60" customHeight="1">
      <c r="A359" s="284"/>
      <c r="D359" s="286"/>
    </row>
    <row r="360" spans="1:4" ht="60" customHeight="1">
      <c r="A360" s="284"/>
      <c r="D360" s="286"/>
    </row>
    <row r="361" spans="1:4" ht="60" customHeight="1">
      <c r="A361" s="284"/>
      <c r="D361" s="286"/>
    </row>
    <row r="362" spans="1:4" ht="60" customHeight="1">
      <c r="A362" s="284"/>
      <c r="D362" s="286"/>
    </row>
    <row r="363" spans="1:4" ht="60" customHeight="1">
      <c r="A363" s="284"/>
      <c r="D363" s="286"/>
    </row>
    <row r="364" spans="1:4" ht="60" customHeight="1">
      <c r="A364" s="284"/>
      <c r="D364" s="286"/>
    </row>
    <row r="365" spans="1:4" ht="60" customHeight="1">
      <c r="A365" s="284"/>
      <c r="D365" s="286"/>
    </row>
    <row r="366" spans="1:4" ht="60" customHeight="1">
      <c r="A366" s="284"/>
      <c r="D366" s="286"/>
    </row>
    <row r="367" spans="1:4" ht="60" customHeight="1">
      <c r="A367" s="284"/>
      <c r="D367" s="286"/>
    </row>
    <row r="368" spans="1:4" ht="60" customHeight="1">
      <c r="A368" s="284"/>
      <c r="D368" s="286"/>
    </row>
    <row r="369" spans="1:4" ht="60" customHeight="1">
      <c r="A369" s="284"/>
      <c r="D369" s="286"/>
    </row>
    <row r="370" spans="1:4" ht="60" customHeight="1">
      <c r="A370" s="284"/>
      <c r="D370" s="286"/>
    </row>
    <row r="371" spans="1:4" ht="60" customHeight="1">
      <c r="A371" s="284"/>
      <c r="D371" s="286"/>
    </row>
    <row r="372" spans="1:4" ht="60" customHeight="1">
      <c r="A372" s="284"/>
      <c r="D372" s="286"/>
    </row>
    <row r="373" spans="1:4" ht="60" customHeight="1">
      <c r="A373" s="284"/>
      <c r="D373" s="286"/>
    </row>
    <row r="374" spans="1:4" ht="60" customHeight="1">
      <c r="A374" s="284"/>
      <c r="D374" s="286"/>
    </row>
    <row r="375" spans="1:4" ht="60" customHeight="1">
      <c r="A375" s="284"/>
      <c r="D375" s="286"/>
    </row>
    <row r="376" spans="1:4" ht="60" customHeight="1">
      <c r="A376" s="284"/>
      <c r="D376" s="286"/>
    </row>
    <row r="377" spans="1:4" ht="60" customHeight="1">
      <c r="A377" s="284"/>
      <c r="D377" s="286"/>
    </row>
    <row r="378" spans="1:4" ht="60" customHeight="1">
      <c r="A378" s="284"/>
      <c r="D378" s="286"/>
    </row>
    <row r="379" spans="1:4" ht="60" customHeight="1">
      <c r="A379" s="284"/>
      <c r="D379" s="286"/>
    </row>
    <row r="380" spans="1:4" ht="60" customHeight="1">
      <c r="A380" s="284"/>
      <c r="D380" s="286"/>
    </row>
    <row r="381" spans="1:4" ht="60" customHeight="1">
      <c r="A381" s="284"/>
      <c r="D381" s="286"/>
    </row>
    <row r="382" spans="1:4" ht="60" customHeight="1">
      <c r="A382" s="284"/>
      <c r="D382" s="286"/>
    </row>
    <row r="383" spans="1:4" ht="60" customHeight="1">
      <c r="A383" s="284"/>
      <c r="D383" s="286"/>
    </row>
    <row r="384" spans="1:4" ht="60" customHeight="1">
      <c r="A384" s="284"/>
      <c r="D384" s="286"/>
    </row>
    <row r="385" spans="1:4" ht="60" customHeight="1">
      <c r="A385" s="284"/>
      <c r="D385" s="286"/>
    </row>
    <row r="386" spans="1:4" ht="60" customHeight="1">
      <c r="A386" s="284"/>
      <c r="D386" s="286"/>
    </row>
    <row r="387" spans="1:4" ht="60" customHeight="1">
      <c r="A387" s="284"/>
      <c r="D387" s="286"/>
    </row>
    <row r="388" spans="1:4" ht="60" customHeight="1">
      <c r="A388" s="284"/>
      <c r="D388" s="286"/>
    </row>
    <row r="389" spans="1:4" ht="60" customHeight="1">
      <c r="A389" s="284"/>
      <c r="D389" s="286"/>
    </row>
    <row r="390" spans="1:4" ht="60" customHeight="1">
      <c r="A390" s="284"/>
      <c r="D390" s="286"/>
    </row>
    <row r="391" spans="1:4" ht="60" customHeight="1">
      <c r="A391" s="284"/>
      <c r="D391" s="286"/>
    </row>
    <row r="392" spans="1:4" ht="60" customHeight="1">
      <c r="A392" s="284"/>
      <c r="D392" s="286"/>
    </row>
    <row r="393" spans="1:4" ht="60" customHeight="1">
      <c r="A393" s="284"/>
      <c r="D393" s="286"/>
    </row>
    <row r="394" spans="1:4" ht="60" customHeight="1">
      <c r="A394" s="284"/>
      <c r="D394" s="286"/>
    </row>
    <row r="395" spans="1:4" ht="60" customHeight="1">
      <c r="A395" s="284"/>
      <c r="D395" s="286"/>
    </row>
    <row r="396" spans="1:4" ht="60" customHeight="1">
      <c r="A396" s="284"/>
      <c r="D396" s="286"/>
    </row>
    <row r="397" spans="1:4" ht="60" customHeight="1">
      <c r="A397" s="284"/>
      <c r="D397" s="286"/>
    </row>
    <row r="398" spans="1:4" ht="60" customHeight="1">
      <c r="A398" s="284"/>
      <c r="D398" s="286"/>
    </row>
    <row r="399" spans="1:4" ht="60" customHeight="1">
      <c r="A399" s="284"/>
      <c r="D399" s="286"/>
    </row>
    <row r="400" spans="1:4" ht="60" customHeight="1">
      <c r="A400" s="284"/>
      <c r="D400" s="286"/>
    </row>
    <row r="401" spans="1:4" ht="60" customHeight="1">
      <c r="A401" s="284"/>
      <c r="D401" s="286"/>
    </row>
    <row r="402" spans="1:4" ht="60" customHeight="1">
      <c r="A402" s="284"/>
      <c r="D402" s="286"/>
    </row>
    <row r="403" spans="1:4" ht="60" customHeight="1">
      <c r="A403" s="284"/>
      <c r="D403" s="286"/>
    </row>
    <row r="404" spans="1:4" ht="60" customHeight="1">
      <c r="A404" s="284"/>
      <c r="D404" s="286"/>
    </row>
    <row r="405" spans="1:4" ht="60" customHeight="1">
      <c r="A405" s="284"/>
      <c r="D405" s="286"/>
    </row>
    <row r="406" spans="1:4" ht="60" customHeight="1">
      <c r="A406" s="284"/>
      <c r="D406" s="286"/>
    </row>
    <row r="407" spans="1:4" ht="60" customHeight="1">
      <c r="A407" s="284"/>
      <c r="D407" s="286"/>
    </row>
    <row r="408" spans="1:4" ht="60" customHeight="1">
      <c r="A408" s="284"/>
      <c r="D408" s="286"/>
    </row>
    <row r="409" spans="1:4" ht="60" customHeight="1">
      <c r="A409" s="284"/>
      <c r="D409" s="286"/>
    </row>
    <row r="410" spans="1:4" ht="60" customHeight="1">
      <c r="A410" s="284"/>
      <c r="D410" s="286"/>
    </row>
    <row r="411" spans="1:4" ht="60" customHeight="1">
      <c r="A411" s="284"/>
      <c r="D411" s="286"/>
    </row>
    <row r="412" spans="1:4" ht="60" customHeight="1">
      <c r="A412" s="284"/>
      <c r="D412" s="286"/>
    </row>
    <row r="413" spans="1:4" ht="60" customHeight="1">
      <c r="A413" s="284"/>
      <c r="D413" s="286"/>
    </row>
    <row r="414" spans="1:4" ht="60" customHeight="1">
      <c r="A414" s="284"/>
      <c r="D414" s="286"/>
    </row>
    <row r="415" spans="1:4" ht="60" customHeight="1">
      <c r="A415" s="284"/>
      <c r="D415" s="286"/>
    </row>
    <row r="416" spans="1:4" ht="60" customHeight="1">
      <c r="A416" s="284"/>
      <c r="D416" s="286"/>
    </row>
    <row r="417" spans="1:4" ht="60" customHeight="1">
      <c r="A417" s="284"/>
      <c r="D417" s="286"/>
    </row>
    <row r="418" spans="1:4" ht="60" customHeight="1">
      <c r="A418" s="284"/>
      <c r="D418" s="286"/>
    </row>
    <row r="419" spans="1:4" ht="60" customHeight="1">
      <c r="A419" s="284"/>
      <c r="D419" s="286"/>
    </row>
    <row r="420" spans="1:4" ht="60" customHeight="1">
      <c r="A420" s="284"/>
      <c r="D420" s="286"/>
    </row>
    <row r="421" spans="1:4" ht="60" customHeight="1">
      <c r="A421" s="284"/>
      <c r="D421" s="286"/>
    </row>
    <row r="422" spans="1:4" ht="60" customHeight="1">
      <c r="A422" s="284"/>
      <c r="D422" s="286"/>
    </row>
    <row r="423" spans="1:4" ht="60" customHeight="1">
      <c r="A423" s="284"/>
      <c r="D423" s="286"/>
    </row>
    <row r="424" spans="1:4" ht="60" customHeight="1">
      <c r="A424" s="284"/>
      <c r="D424" s="286"/>
    </row>
    <row r="425" spans="1:4" ht="60" customHeight="1">
      <c r="A425" s="284"/>
      <c r="D425" s="286"/>
    </row>
    <row r="426" spans="1:4" ht="60" customHeight="1">
      <c r="A426" s="284"/>
      <c r="D426" s="286"/>
    </row>
    <row r="427" spans="1:4" ht="60" customHeight="1">
      <c r="A427" s="284"/>
      <c r="D427" s="286"/>
    </row>
    <row r="428" spans="1:4" ht="60" customHeight="1">
      <c r="A428" s="284"/>
      <c r="D428" s="286"/>
    </row>
    <row r="429" spans="1:4" ht="60" customHeight="1">
      <c r="A429" s="284"/>
      <c r="D429" s="286"/>
    </row>
    <row r="430" spans="1:4" ht="60" customHeight="1">
      <c r="A430" s="284"/>
      <c r="D430" s="286"/>
    </row>
    <row r="431" spans="1:4" ht="60" customHeight="1">
      <c r="A431" s="284"/>
      <c r="D431" s="286"/>
    </row>
    <row r="432" spans="1:4" ht="60" customHeight="1">
      <c r="A432" s="284"/>
      <c r="D432" s="286"/>
    </row>
    <row r="433" spans="1:4" ht="60" customHeight="1">
      <c r="A433" s="284"/>
      <c r="D433" s="286"/>
    </row>
    <row r="434" spans="1:4" ht="60" customHeight="1">
      <c r="A434" s="284"/>
      <c r="D434" s="286"/>
    </row>
    <row r="435" spans="1:4" ht="60" customHeight="1">
      <c r="A435" s="284"/>
      <c r="D435" s="286"/>
    </row>
    <row r="436" spans="1:4" ht="60" customHeight="1">
      <c r="A436" s="284"/>
      <c r="D436" s="286"/>
    </row>
    <row r="437" spans="1:4" ht="60" customHeight="1">
      <c r="A437" s="284"/>
      <c r="D437" s="286"/>
    </row>
    <row r="438" spans="1:4" ht="60" customHeight="1">
      <c r="A438" s="284"/>
      <c r="D438" s="286"/>
    </row>
    <row r="439" spans="1:4" ht="60" customHeight="1">
      <c r="A439" s="284"/>
      <c r="D439" s="286"/>
    </row>
    <row r="440" spans="1:4" ht="60" customHeight="1">
      <c r="A440" s="284"/>
      <c r="D440" s="286"/>
    </row>
    <row r="441" spans="1:4" ht="60" customHeight="1">
      <c r="A441" s="284"/>
      <c r="D441" s="286"/>
    </row>
    <row r="442" spans="1:4" ht="60" customHeight="1">
      <c r="A442" s="284"/>
      <c r="D442" s="286"/>
    </row>
    <row r="443" spans="1:4" ht="60" customHeight="1">
      <c r="A443" s="284"/>
      <c r="D443" s="286"/>
    </row>
    <row r="444" spans="1:4" ht="60" customHeight="1">
      <c r="A444" s="284"/>
      <c r="D444" s="286"/>
    </row>
    <row r="445" spans="1:4" ht="60" customHeight="1">
      <c r="A445" s="284"/>
      <c r="D445" s="286"/>
    </row>
    <row r="446" spans="1:4" ht="60" customHeight="1">
      <c r="A446" s="284"/>
      <c r="D446" s="286"/>
    </row>
    <row r="447" spans="1:4" ht="60" customHeight="1">
      <c r="A447" s="284"/>
      <c r="D447" s="286"/>
    </row>
    <row r="448" spans="1:4" ht="60" customHeight="1">
      <c r="A448" s="284"/>
      <c r="D448" s="286"/>
    </row>
    <row r="449" spans="1:4" ht="60" customHeight="1">
      <c r="A449" s="284"/>
      <c r="D449" s="286"/>
    </row>
    <row r="450" spans="1:4" ht="60" customHeight="1">
      <c r="A450" s="284"/>
      <c r="D450" s="286"/>
    </row>
    <row r="451" spans="1:4" ht="60" customHeight="1">
      <c r="A451" s="284"/>
      <c r="D451" s="286"/>
    </row>
    <row r="452" spans="1:4" ht="60" customHeight="1">
      <c r="A452" s="284"/>
      <c r="D452" s="286"/>
    </row>
    <row r="453" spans="1:4" ht="60" customHeight="1">
      <c r="A453" s="284"/>
      <c r="D453" s="286"/>
    </row>
    <row r="454" spans="1:4" ht="60" customHeight="1">
      <c r="A454" s="284"/>
      <c r="D454" s="286"/>
    </row>
    <row r="455" spans="1:4" ht="60" customHeight="1">
      <c r="A455" s="284"/>
      <c r="D455" s="286"/>
    </row>
    <row r="456" spans="1:4" ht="60" customHeight="1">
      <c r="A456" s="284"/>
      <c r="D456" s="286"/>
    </row>
    <row r="457" spans="1:4" ht="60" customHeight="1">
      <c r="A457" s="284"/>
      <c r="D457" s="286"/>
    </row>
    <row r="458" spans="1:4" ht="60" customHeight="1">
      <c r="A458" s="284"/>
      <c r="D458" s="286"/>
    </row>
    <row r="459" spans="1:4" ht="60" customHeight="1">
      <c r="A459" s="284"/>
      <c r="D459" s="286"/>
    </row>
    <row r="460" spans="1:4" ht="60" customHeight="1">
      <c r="A460" s="284"/>
      <c r="D460" s="286"/>
    </row>
    <row r="461" spans="1:4" ht="60" customHeight="1">
      <c r="A461" s="284"/>
      <c r="D461" s="286"/>
    </row>
    <row r="462" spans="1:4" ht="60" customHeight="1">
      <c r="A462" s="284"/>
      <c r="D462" s="286"/>
    </row>
    <row r="463" spans="1:4" ht="60" customHeight="1">
      <c r="A463" s="284"/>
      <c r="D463" s="286"/>
    </row>
    <row r="464" spans="1:4" ht="60" customHeight="1">
      <c r="A464" s="284"/>
      <c r="D464" s="286"/>
    </row>
    <row r="465" spans="1:4" ht="60" customHeight="1">
      <c r="A465" s="284"/>
      <c r="D465" s="286"/>
    </row>
    <row r="466" spans="1:4" ht="60" customHeight="1">
      <c r="A466" s="284"/>
      <c r="D466" s="286"/>
    </row>
    <row r="467" spans="1:4" ht="60" customHeight="1">
      <c r="A467" s="284"/>
      <c r="D467" s="286"/>
    </row>
    <row r="468" spans="1:4" ht="60" customHeight="1">
      <c r="A468" s="284"/>
      <c r="D468" s="286"/>
    </row>
    <row r="469" spans="1:4" ht="60" customHeight="1">
      <c r="A469" s="284"/>
      <c r="D469" s="286"/>
    </row>
    <row r="470" spans="1:4" ht="60" customHeight="1">
      <c r="A470" s="284"/>
      <c r="D470" s="286"/>
    </row>
    <row r="471" spans="1:4" ht="60" customHeight="1">
      <c r="A471" s="284"/>
      <c r="D471" s="286"/>
    </row>
    <row r="472" spans="1:4" ht="60" customHeight="1">
      <c r="A472" s="284"/>
      <c r="D472" s="286"/>
    </row>
    <row r="473" spans="1:4" ht="60" customHeight="1">
      <c r="A473" s="284"/>
      <c r="D473" s="286"/>
    </row>
    <row r="474" spans="1:4" ht="60" customHeight="1">
      <c r="A474" s="284"/>
      <c r="D474" s="286"/>
    </row>
    <row r="475" spans="1:4" ht="60" customHeight="1">
      <c r="A475" s="284"/>
      <c r="D475" s="286"/>
    </row>
    <row r="476" spans="1:4" ht="60" customHeight="1">
      <c r="A476" s="284"/>
      <c r="D476" s="286"/>
    </row>
    <row r="477" spans="1:4" ht="60" customHeight="1">
      <c r="A477" s="284"/>
      <c r="D477" s="286"/>
    </row>
    <row r="478" spans="1:4" ht="60" customHeight="1">
      <c r="A478" s="284"/>
      <c r="D478" s="286"/>
    </row>
    <row r="479" spans="1:4" ht="60" customHeight="1">
      <c r="A479" s="284"/>
      <c r="D479" s="286"/>
    </row>
    <row r="480" spans="1:4" ht="60" customHeight="1">
      <c r="A480" s="284"/>
      <c r="D480" s="286"/>
    </row>
    <row r="481" spans="1:4" ht="60" customHeight="1">
      <c r="A481" s="284"/>
      <c r="D481" s="286"/>
    </row>
    <row r="482" spans="1:4" ht="60" customHeight="1">
      <c r="A482" s="284"/>
      <c r="D482" s="286"/>
    </row>
    <row r="483" spans="1:4" ht="60" customHeight="1">
      <c r="A483" s="284"/>
      <c r="D483" s="286"/>
    </row>
    <row r="484" spans="1:4" ht="60" customHeight="1">
      <c r="A484" s="284"/>
      <c r="D484" s="286"/>
    </row>
    <row r="485" spans="1:4" ht="60" customHeight="1">
      <c r="A485" s="284"/>
      <c r="D485" s="286"/>
    </row>
    <row r="486" spans="1:4" ht="60" customHeight="1">
      <c r="A486" s="284"/>
      <c r="D486" s="286"/>
    </row>
    <row r="487" spans="1:4" ht="60" customHeight="1">
      <c r="A487" s="284"/>
      <c r="D487" s="286"/>
    </row>
    <row r="488" spans="1:4" ht="60" customHeight="1">
      <c r="A488" s="284"/>
      <c r="D488" s="286"/>
    </row>
    <row r="489" spans="1:4" ht="60" customHeight="1">
      <c r="A489" s="284"/>
      <c r="D489" s="286"/>
    </row>
    <row r="490" spans="1:4" ht="60" customHeight="1">
      <c r="A490" s="284"/>
      <c r="D490" s="286"/>
    </row>
    <row r="491" spans="1:4" ht="60" customHeight="1">
      <c r="A491" s="284"/>
      <c r="D491" s="286"/>
    </row>
    <row r="492" spans="1:4" ht="60" customHeight="1">
      <c r="A492" s="284"/>
      <c r="D492" s="286"/>
    </row>
    <row r="493" spans="1:4" ht="60" customHeight="1">
      <c r="A493" s="284"/>
      <c r="D493" s="286"/>
    </row>
    <row r="494" spans="1:4" ht="60" customHeight="1">
      <c r="A494" s="284"/>
      <c r="D494" s="286"/>
    </row>
    <row r="495" spans="1:4" ht="60" customHeight="1">
      <c r="A495" s="284"/>
      <c r="D495" s="286"/>
    </row>
    <row r="496" spans="1:4" ht="60" customHeight="1">
      <c r="A496" s="284"/>
      <c r="D496" s="286"/>
    </row>
    <row r="497" spans="1:4" ht="60" customHeight="1">
      <c r="A497" s="284"/>
      <c r="D497" s="286"/>
    </row>
    <row r="498" spans="1:4" ht="60" customHeight="1">
      <c r="A498" s="284"/>
      <c r="D498" s="286"/>
    </row>
    <row r="499" spans="1:4" ht="60" customHeight="1">
      <c r="A499" s="284"/>
      <c r="D499" s="286"/>
    </row>
    <row r="500" spans="1:4" ht="60" customHeight="1">
      <c r="A500" s="284"/>
      <c r="D500" s="286"/>
    </row>
    <row r="501" spans="1:4" ht="60" customHeight="1">
      <c r="A501" s="284"/>
      <c r="D501" s="286"/>
    </row>
    <row r="502" spans="1:4" ht="60" customHeight="1">
      <c r="A502" s="284"/>
      <c r="D502" s="286"/>
    </row>
    <row r="503" spans="1:4" ht="60" customHeight="1">
      <c r="A503" s="284"/>
      <c r="D503" s="286"/>
    </row>
    <row r="504" spans="1:4" ht="60" customHeight="1">
      <c r="A504" s="284"/>
      <c r="D504" s="286"/>
    </row>
    <row r="505" spans="1:4" ht="60" customHeight="1">
      <c r="A505" s="284"/>
      <c r="D505" s="286"/>
    </row>
    <row r="506" spans="1:4" ht="60" customHeight="1">
      <c r="A506" s="284"/>
      <c r="D506" s="286"/>
    </row>
    <row r="507" spans="1:4" ht="60" customHeight="1">
      <c r="A507" s="284"/>
      <c r="D507" s="286"/>
    </row>
    <row r="508" spans="1:4" ht="60" customHeight="1">
      <c r="A508" s="284"/>
      <c r="D508" s="286"/>
    </row>
    <row r="509" spans="1:4" ht="60" customHeight="1">
      <c r="A509" s="284"/>
      <c r="D509" s="286"/>
    </row>
    <row r="510" spans="1:4" ht="60" customHeight="1">
      <c r="A510" s="284"/>
      <c r="D510" s="286"/>
    </row>
    <row r="511" spans="1:4" ht="60" customHeight="1">
      <c r="A511" s="284"/>
      <c r="D511" s="286"/>
    </row>
    <row r="512" spans="1:4" ht="60" customHeight="1">
      <c r="A512" s="284"/>
      <c r="D512" s="286"/>
    </row>
    <row r="513" spans="1:4" ht="60" customHeight="1">
      <c r="A513" s="284"/>
      <c r="D513" s="286"/>
    </row>
    <row r="514" spans="1:4" ht="60" customHeight="1">
      <c r="A514" s="284"/>
      <c r="D514" s="286"/>
    </row>
    <row r="515" spans="1:4" ht="60" customHeight="1">
      <c r="A515" s="284"/>
      <c r="D515" s="286"/>
    </row>
    <row r="516" spans="1:4" ht="60" customHeight="1">
      <c r="A516" s="284"/>
      <c r="D516" s="286"/>
    </row>
    <row r="517" spans="1:4" ht="60" customHeight="1">
      <c r="A517" s="284"/>
      <c r="D517" s="286"/>
    </row>
    <row r="518" spans="1:4" ht="60" customHeight="1">
      <c r="A518" s="284"/>
      <c r="D518" s="286"/>
    </row>
    <row r="519" spans="1:4" ht="60" customHeight="1">
      <c r="A519" s="284"/>
      <c r="D519" s="286"/>
    </row>
    <row r="520" spans="1:4" ht="60" customHeight="1">
      <c r="A520" s="284"/>
      <c r="D520" s="286"/>
    </row>
    <row r="521" spans="1:4" ht="60" customHeight="1">
      <c r="A521" s="284"/>
      <c r="D521" s="286"/>
    </row>
    <row r="522" spans="1:4" ht="60" customHeight="1">
      <c r="A522" s="284"/>
      <c r="D522" s="286"/>
    </row>
    <row r="523" spans="1:4" ht="60" customHeight="1">
      <c r="A523" s="284"/>
      <c r="D523" s="286"/>
    </row>
    <row r="524" spans="1:4" ht="60" customHeight="1">
      <c r="A524" s="284"/>
      <c r="D524" s="286"/>
    </row>
    <row r="525" spans="1:4" ht="60" customHeight="1">
      <c r="A525" s="284"/>
      <c r="D525" s="286"/>
    </row>
    <row r="526" spans="1:4" ht="60" customHeight="1">
      <c r="A526" s="284"/>
      <c r="D526" s="286"/>
    </row>
    <row r="527" spans="1:4" ht="60" customHeight="1">
      <c r="A527" s="284"/>
      <c r="D527" s="286"/>
    </row>
    <row r="528" spans="1:4" ht="60" customHeight="1">
      <c r="A528" s="284"/>
      <c r="D528" s="286"/>
    </row>
    <row r="529" spans="1:4" ht="60" customHeight="1">
      <c r="A529" s="284"/>
      <c r="D529" s="286"/>
    </row>
    <row r="530" spans="1:4" ht="60" customHeight="1">
      <c r="A530" s="284"/>
      <c r="D530" s="286"/>
    </row>
    <row r="531" spans="1:4" ht="60" customHeight="1">
      <c r="A531" s="284"/>
      <c r="D531" s="286"/>
    </row>
    <row r="532" spans="1:4" ht="60" customHeight="1">
      <c r="A532" s="284"/>
      <c r="D532" s="286"/>
    </row>
    <row r="533" spans="1:4" ht="60" customHeight="1">
      <c r="A533" s="284"/>
      <c r="D533" s="286"/>
    </row>
    <row r="534" spans="1:4" ht="60" customHeight="1">
      <c r="A534" s="284"/>
      <c r="D534" s="286"/>
    </row>
    <row r="535" spans="1:4" ht="60" customHeight="1">
      <c r="A535" s="284"/>
      <c r="D535" s="286"/>
    </row>
    <row r="536" spans="1:4" ht="60" customHeight="1">
      <c r="A536" s="284"/>
      <c r="D536" s="286"/>
    </row>
    <row r="537" spans="1:4" ht="60" customHeight="1">
      <c r="A537" s="284"/>
      <c r="D537" s="286"/>
    </row>
    <row r="538" spans="1:4" ht="60" customHeight="1">
      <c r="A538" s="284"/>
      <c r="D538" s="286"/>
    </row>
    <row r="539" spans="1:4" ht="60" customHeight="1">
      <c r="A539" s="284"/>
      <c r="D539" s="286"/>
    </row>
    <row r="540" spans="1:4" ht="60" customHeight="1">
      <c r="A540" s="284"/>
      <c r="D540" s="286"/>
    </row>
    <row r="541" spans="1:4" ht="60" customHeight="1">
      <c r="A541" s="284"/>
      <c r="D541" s="286"/>
    </row>
    <row r="542" spans="1:4" ht="60" customHeight="1">
      <c r="A542" s="284"/>
      <c r="D542" s="286"/>
    </row>
    <row r="543" spans="1:4" ht="60" customHeight="1">
      <c r="A543" s="284"/>
      <c r="D543" s="286"/>
    </row>
    <row r="544" spans="1:4" ht="60" customHeight="1">
      <c r="A544" s="284"/>
      <c r="D544" s="286"/>
    </row>
    <row r="545" spans="1:4" ht="60" customHeight="1">
      <c r="A545" s="284"/>
      <c r="D545" s="286"/>
    </row>
    <row r="546" spans="1:4" ht="60" customHeight="1">
      <c r="A546" s="284"/>
      <c r="D546" s="286"/>
    </row>
    <row r="547" spans="1:4" ht="60" customHeight="1">
      <c r="A547" s="284"/>
      <c r="D547" s="286"/>
    </row>
    <row r="548" spans="1:4" ht="60" customHeight="1">
      <c r="A548" s="284"/>
      <c r="D548" s="286"/>
    </row>
    <row r="549" spans="1:4" ht="60" customHeight="1">
      <c r="A549" s="284"/>
      <c r="D549" s="286"/>
    </row>
    <row r="550" spans="1:4" ht="60" customHeight="1">
      <c r="A550" s="284"/>
      <c r="D550" s="286"/>
    </row>
    <row r="551" spans="1:4" ht="60" customHeight="1">
      <c r="A551" s="284"/>
      <c r="D551" s="286"/>
    </row>
    <row r="552" spans="1:4" ht="60" customHeight="1">
      <c r="A552" s="284"/>
      <c r="D552" s="286"/>
    </row>
    <row r="553" spans="1:4" ht="60" customHeight="1">
      <c r="A553" s="284"/>
      <c r="D553" s="286"/>
    </row>
    <row r="554" spans="1:4" ht="60" customHeight="1">
      <c r="A554" s="284"/>
      <c r="D554" s="286"/>
    </row>
    <row r="555" spans="1:4" ht="60" customHeight="1">
      <c r="A555" s="284"/>
      <c r="D555" s="286"/>
    </row>
    <row r="556" spans="1:4" ht="60" customHeight="1">
      <c r="A556" s="284"/>
      <c r="D556" s="286"/>
    </row>
    <row r="557" spans="1:4" ht="60" customHeight="1">
      <c r="A557" s="284"/>
      <c r="D557" s="286"/>
    </row>
    <row r="558" spans="1:4" ht="60" customHeight="1">
      <c r="A558" s="284"/>
      <c r="D558" s="286"/>
    </row>
    <row r="559" spans="1:4" ht="60" customHeight="1">
      <c r="A559" s="284"/>
      <c r="D559" s="286"/>
    </row>
    <row r="560" spans="1:4" ht="60" customHeight="1">
      <c r="A560" s="284"/>
      <c r="D560" s="286"/>
    </row>
    <row r="561" spans="1:4" ht="60" customHeight="1">
      <c r="A561" s="284"/>
      <c r="D561" s="286"/>
    </row>
    <row r="562" spans="1:4" ht="60" customHeight="1">
      <c r="A562" s="284"/>
      <c r="D562" s="286"/>
    </row>
    <row r="563" spans="1:4" ht="60" customHeight="1">
      <c r="A563" s="284"/>
      <c r="D563" s="286"/>
    </row>
    <row r="564" spans="1:4" ht="60" customHeight="1">
      <c r="A564" s="284"/>
      <c r="D564" s="286"/>
    </row>
    <row r="565" spans="1:4" ht="60" customHeight="1">
      <c r="A565" s="284"/>
      <c r="D565" s="286"/>
    </row>
    <row r="566" spans="1:4" ht="60" customHeight="1">
      <c r="A566" s="284"/>
      <c r="D566" s="286"/>
    </row>
    <row r="567" spans="1:4" ht="60" customHeight="1">
      <c r="A567" s="284"/>
      <c r="D567" s="286"/>
    </row>
    <row r="568" spans="1:4" ht="60" customHeight="1">
      <c r="A568" s="284"/>
      <c r="D568" s="286"/>
    </row>
    <row r="569" spans="1:4" ht="60" customHeight="1">
      <c r="A569" s="284"/>
      <c r="D569" s="286"/>
    </row>
    <row r="570" spans="1:4" ht="60" customHeight="1">
      <c r="A570" s="284"/>
      <c r="D570" s="286"/>
    </row>
    <row r="571" spans="1:4" ht="60" customHeight="1">
      <c r="A571" s="284"/>
      <c r="D571" s="286"/>
    </row>
    <row r="572" spans="1:4" ht="60" customHeight="1">
      <c r="A572" s="284"/>
      <c r="D572" s="286"/>
    </row>
    <row r="573" spans="1:4" ht="60" customHeight="1">
      <c r="A573" s="284"/>
      <c r="D573" s="286"/>
    </row>
    <row r="574" spans="1:4" ht="60" customHeight="1">
      <c r="A574" s="284"/>
      <c r="D574" s="286"/>
    </row>
    <row r="575" spans="1:4" ht="60" customHeight="1">
      <c r="A575" s="284"/>
      <c r="D575" s="286"/>
    </row>
    <row r="576" spans="1:4" ht="60" customHeight="1">
      <c r="A576" s="284"/>
      <c r="D576" s="286"/>
    </row>
    <row r="577" spans="1:4" ht="60" customHeight="1">
      <c r="A577" s="284"/>
      <c r="D577" s="286"/>
    </row>
    <row r="578" spans="1:4" ht="60" customHeight="1">
      <c r="A578" s="284"/>
      <c r="D578" s="286"/>
    </row>
    <row r="579" spans="1:4" ht="60" customHeight="1">
      <c r="A579" s="284"/>
      <c r="D579" s="286"/>
    </row>
    <row r="580" spans="1:4" ht="60" customHeight="1">
      <c r="A580" s="284"/>
      <c r="D580" s="286"/>
    </row>
    <row r="581" spans="1:4" ht="60" customHeight="1">
      <c r="A581" s="284"/>
      <c r="D581" s="286"/>
    </row>
    <row r="582" spans="1:4" ht="60" customHeight="1">
      <c r="A582" s="284"/>
      <c r="D582" s="286"/>
    </row>
    <row r="583" spans="1:4" ht="60" customHeight="1">
      <c r="A583" s="284"/>
      <c r="D583" s="286"/>
    </row>
    <row r="584" spans="1:4" ht="60" customHeight="1">
      <c r="A584" s="284"/>
      <c r="D584" s="286"/>
    </row>
    <row r="585" spans="1:4" ht="60" customHeight="1">
      <c r="A585" s="284"/>
      <c r="D585" s="286"/>
    </row>
    <row r="586" spans="1:4" ht="60" customHeight="1">
      <c r="A586" s="284"/>
      <c r="D586" s="286"/>
    </row>
    <row r="587" spans="1:4" ht="60" customHeight="1">
      <c r="A587" s="284"/>
      <c r="D587" s="286"/>
    </row>
    <row r="588" spans="1:4" ht="60" customHeight="1">
      <c r="A588" s="284"/>
      <c r="D588" s="286"/>
    </row>
    <row r="589" spans="1:4" ht="60" customHeight="1">
      <c r="A589" s="284"/>
      <c r="D589" s="286"/>
    </row>
    <row r="590" spans="1:4" ht="60" customHeight="1">
      <c r="A590" s="284"/>
      <c r="D590" s="286"/>
    </row>
    <row r="591" spans="1:4" ht="60" customHeight="1">
      <c r="A591" s="284"/>
      <c r="D591" s="286"/>
    </row>
    <row r="592" spans="1:4" ht="60" customHeight="1">
      <c r="A592" s="284"/>
      <c r="D592" s="286"/>
    </row>
    <row r="593" spans="1:4" ht="60" customHeight="1">
      <c r="A593" s="284"/>
      <c r="D593" s="286"/>
    </row>
    <row r="594" spans="1:4" ht="60" customHeight="1">
      <c r="A594" s="284"/>
      <c r="D594" s="286"/>
    </row>
    <row r="595" spans="1:4" ht="60" customHeight="1">
      <c r="A595" s="284"/>
      <c r="D595" s="286"/>
    </row>
    <row r="596" spans="1:4" ht="60" customHeight="1">
      <c r="A596" s="284"/>
      <c r="D596" s="286"/>
    </row>
    <row r="597" spans="1:4" ht="60" customHeight="1">
      <c r="A597" s="284"/>
      <c r="D597" s="286"/>
    </row>
    <row r="598" spans="1:4" ht="60" customHeight="1">
      <c r="A598" s="284"/>
      <c r="D598" s="286"/>
    </row>
    <row r="599" spans="1:4" ht="60" customHeight="1">
      <c r="A599" s="284"/>
      <c r="D599" s="286"/>
    </row>
    <row r="600" spans="1:4" ht="60" customHeight="1">
      <c r="A600" s="284"/>
      <c r="D600" s="286"/>
    </row>
    <row r="601" spans="1:4" ht="60" customHeight="1">
      <c r="A601" s="284"/>
      <c r="D601" s="286"/>
    </row>
    <row r="602" spans="1:4" ht="60" customHeight="1">
      <c r="A602" s="284"/>
      <c r="D602" s="286"/>
    </row>
    <row r="603" spans="1:4" ht="60" customHeight="1">
      <c r="A603" s="284"/>
      <c r="D603" s="286"/>
    </row>
    <row r="604" spans="1:4" ht="60" customHeight="1">
      <c r="A604" s="284"/>
      <c r="D604" s="286"/>
    </row>
    <row r="605" spans="1:4" ht="60" customHeight="1">
      <c r="A605" s="284"/>
      <c r="D605" s="286"/>
    </row>
    <row r="606" spans="1:4" ht="60" customHeight="1">
      <c r="A606" s="284"/>
      <c r="D606" s="286"/>
    </row>
    <row r="607" spans="1:4" ht="60" customHeight="1">
      <c r="A607" s="284"/>
      <c r="D607" s="286"/>
    </row>
    <row r="608" spans="1:4" ht="60" customHeight="1">
      <c r="A608" s="284"/>
      <c r="D608" s="286"/>
    </row>
    <row r="609" spans="1:4" ht="60" customHeight="1">
      <c r="A609" s="284"/>
      <c r="D609" s="286"/>
    </row>
    <row r="610" spans="1:4" ht="60" customHeight="1">
      <c r="A610" s="284"/>
      <c r="D610" s="286"/>
    </row>
    <row r="611" spans="1:4" ht="60" customHeight="1">
      <c r="A611" s="284"/>
      <c r="D611" s="286"/>
    </row>
    <row r="612" spans="1:4" ht="60" customHeight="1">
      <c r="A612" s="284"/>
      <c r="D612" s="286"/>
    </row>
    <row r="613" spans="1:4" ht="60" customHeight="1">
      <c r="A613" s="284"/>
      <c r="D613" s="286"/>
    </row>
    <row r="614" spans="1:4" ht="60" customHeight="1">
      <c r="A614" s="284"/>
      <c r="D614" s="286"/>
    </row>
    <row r="615" spans="1:4" ht="60" customHeight="1">
      <c r="A615" s="284"/>
      <c r="D615" s="286"/>
    </row>
    <row r="616" spans="1:4" ht="60" customHeight="1">
      <c r="A616" s="284"/>
      <c r="D616" s="286"/>
    </row>
    <row r="617" spans="1:4" ht="60" customHeight="1">
      <c r="A617" s="284"/>
      <c r="D617" s="286"/>
    </row>
    <row r="618" spans="1:4" ht="60" customHeight="1">
      <c r="A618" s="284"/>
      <c r="D618" s="286"/>
    </row>
    <row r="619" spans="1:4" ht="60" customHeight="1">
      <c r="A619" s="284"/>
      <c r="D619" s="286"/>
    </row>
    <row r="620" spans="1:4" ht="60" customHeight="1">
      <c r="A620" s="284"/>
      <c r="D620" s="286"/>
    </row>
    <row r="621" spans="1:4" ht="60" customHeight="1">
      <c r="A621" s="284"/>
      <c r="D621" s="286"/>
    </row>
    <row r="622" spans="1:4" ht="60" customHeight="1">
      <c r="A622" s="284"/>
      <c r="D622" s="286"/>
    </row>
    <row r="623" spans="1:4" ht="60" customHeight="1">
      <c r="A623" s="284"/>
      <c r="D623" s="286"/>
    </row>
    <row r="624" spans="1:4" ht="60" customHeight="1">
      <c r="A624" s="284"/>
      <c r="D624" s="286"/>
    </row>
    <row r="625" spans="1:4" ht="60" customHeight="1">
      <c r="A625" s="284"/>
      <c r="D625" s="286"/>
    </row>
    <row r="626" spans="1:4" ht="60" customHeight="1">
      <c r="A626" s="284"/>
      <c r="D626" s="286"/>
    </row>
    <row r="627" spans="1:4" ht="60" customHeight="1">
      <c r="A627" s="284"/>
      <c r="D627" s="286"/>
    </row>
    <row r="628" spans="1:4" ht="60" customHeight="1">
      <c r="A628" s="284"/>
      <c r="D628" s="286"/>
    </row>
    <row r="629" spans="1:4" ht="60" customHeight="1">
      <c r="A629" s="284"/>
      <c r="D629" s="286"/>
    </row>
    <row r="630" spans="1:4" ht="60" customHeight="1">
      <c r="A630" s="284"/>
      <c r="D630" s="286"/>
    </row>
    <row r="631" spans="1:4" ht="60" customHeight="1">
      <c r="A631" s="284"/>
      <c r="D631" s="286"/>
    </row>
    <row r="632" spans="1:4" ht="60" customHeight="1">
      <c r="A632" s="284"/>
      <c r="D632" s="286"/>
    </row>
    <row r="633" spans="1:4" ht="60" customHeight="1">
      <c r="A633" s="284"/>
      <c r="D633" s="286"/>
    </row>
    <row r="634" spans="1:4" ht="60" customHeight="1">
      <c r="A634" s="284"/>
      <c r="D634" s="286"/>
    </row>
    <row r="635" spans="1:4" ht="60" customHeight="1">
      <c r="A635" s="284"/>
      <c r="D635" s="286"/>
    </row>
    <row r="636" spans="1:4" ht="60" customHeight="1">
      <c r="A636" s="284"/>
      <c r="D636" s="286"/>
    </row>
    <row r="637" spans="1:4" ht="60" customHeight="1">
      <c r="A637" s="284"/>
      <c r="D637" s="286"/>
    </row>
    <row r="638" spans="1:4" ht="60" customHeight="1">
      <c r="A638" s="284"/>
      <c r="D638" s="286"/>
    </row>
    <row r="639" spans="1:4" ht="60" customHeight="1">
      <c r="A639" s="284"/>
      <c r="D639" s="286"/>
    </row>
    <row r="640" spans="1:4" ht="60" customHeight="1">
      <c r="A640" s="284"/>
      <c r="D640" s="286"/>
    </row>
    <row r="641" spans="1:4" ht="60" customHeight="1">
      <c r="A641" s="284"/>
      <c r="D641" s="286"/>
    </row>
    <row r="642" spans="1:4" ht="60" customHeight="1">
      <c r="A642" s="284"/>
      <c r="D642" s="286"/>
    </row>
    <row r="643" spans="1:4" ht="60" customHeight="1">
      <c r="A643" s="284"/>
      <c r="D643" s="286"/>
    </row>
    <row r="644" spans="1:4" ht="60" customHeight="1">
      <c r="A644" s="284"/>
      <c r="D644" s="286"/>
    </row>
    <row r="645" spans="1:4" ht="60" customHeight="1">
      <c r="A645" s="284"/>
      <c r="D645" s="286"/>
    </row>
    <row r="646" spans="1:4" ht="60" customHeight="1">
      <c r="A646" s="284"/>
      <c r="D646" s="286"/>
    </row>
    <row r="647" spans="1:4" ht="60" customHeight="1">
      <c r="A647" s="284"/>
      <c r="D647" s="286"/>
    </row>
    <row r="648" spans="1:4" ht="60" customHeight="1">
      <c r="A648" s="284"/>
      <c r="D648" s="286"/>
    </row>
    <row r="649" spans="1:4" ht="60" customHeight="1">
      <c r="A649" s="284"/>
      <c r="D649" s="286"/>
    </row>
    <row r="650" spans="1:4" ht="60" customHeight="1">
      <c r="A650" s="284"/>
      <c r="D650" s="286"/>
    </row>
    <row r="651" spans="1:4" ht="60" customHeight="1">
      <c r="A651" s="284"/>
      <c r="D651" s="286"/>
    </row>
    <row r="652" spans="1:4" ht="60" customHeight="1">
      <c r="A652" s="284"/>
      <c r="D652" s="286"/>
    </row>
    <row r="653" spans="1:4" ht="60" customHeight="1">
      <c r="A653" s="284"/>
      <c r="D653" s="286"/>
    </row>
    <row r="654" spans="1:4" ht="60" customHeight="1">
      <c r="A654" s="284"/>
      <c r="D654" s="286"/>
    </row>
    <row r="655" spans="1:4" ht="60" customHeight="1">
      <c r="A655" s="284"/>
      <c r="D655" s="286"/>
    </row>
    <row r="656" spans="1:4" ht="60" customHeight="1">
      <c r="A656" s="284"/>
      <c r="D656" s="286"/>
    </row>
    <row r="657" spans="1:4" ht="60" customHeight="1">
      <c r="A657" s="284"/>
      <c r="D657" s="286"/>
    </row>
    <row r="658" spans="1:4" ht="60" customHeight="1">
      <c r="A658" s="284"/>
      <c r="D658" s="286"/>
    </row>
    <row r="659" spans="1:4" ht="60" customHeight="1">
      <c r="A659" s="284"/>
      <c r="D659" s="286"/>
    </row>
    <row r="660" spans="1:4" ht="60" customHeight="1">
      <c r="A660" s="284"/>
      <c r="D660" s="286"/>
    </row>
    <row r="661" spans="1:4" ht="60" customHeight="1">
      <c r="A661" s="284"/>
      <c r="D661" s="286"/>
    </row>
    <row r="662" spans="1:4" ht="60" customHeight="1">
      <c r="A662" s="284"/>
      <c r="D662" s="286"/>
    </row>
    <row r="663" spans="1:4" ht="60" customHeight="1">
      <c r="A663" s="284"/>
      <c r="D663" s="286"/>
    </row>
    <row r="664" spans="1:4" ht="60" customHeight="1">
      <c r="A664" s="284"/>
      <c r="D664" s="286"/>
    </row>
    <row r="665" spans="1:4" ht="60" customHeight="1">
      <c r="A665" s="284"/>
      <c r="D665" s="286"/>
    </row>
    <row r="666" spans="1:4" ht="60" customHeight="1">
      <c r="A666" s="284"/>
      <c r="D666" s="286"/>
    </row>
    <row r="667" spans="1:4" ht="60" customHeight="1">
      <c r="A667" s="284"/>
      <c r="D667" s="286"/>
    </row>
    <row r="668" spans="1:4" ht="60" customHeight="1">
      <c r="A668" s="284"/>
      <c r="D668" s="286"/>
    </row>
    <row r="669" spans="1:4" ht="60" customHeight="1">
      <c r="A669" s="284"/>
      <c r="D669" s="286"/>
    </row>
    <row r="670" spans="1:4" ht="60" customHeight="1">
      <c r="A670" s="284"/>
      <c r="D670" s="286"/>
    </row>
    <row r="671" spans="1:4" ht="60" customHeight="1">
      <c r="A671" s="284"/>
      <c r="D671" s="286"/>
    </row>
    <row r="672" spans="1:4" ht="60" customHeight="1">
      <c r="A672" s="284"/>
      <c r="D672" s="286"/>
    </row>
    <row r="673" spans="1:4" ht="60" customHeight="1">
      <c r="A673" s="284"/>
      <c r="D673" s="286"/>
    </row>
    <row r="674" spans="1:4" ht="60" customHeight="1">
      <c r="A674" s="284"/>
      <c r="D674" s="286"/>
    </row>
    <row r="675" spans="1:4" ht="60" customHeight="1">
      <c r="A675" s="284"/>
      <c r="D675" s="286"/>
    </row>
    <row r="676" spans="1:4" ht="60" customHeight="1">
      <c r="A676" s="284"/>
      <c r="D676" s="286"/>
    </row>
    <row r="677" spans="1:4" ht="60" customHeight="1">
      <c r="A677" s="284"/>
      <c r="D677" s="286"/>
    </row>
    <row r="678" spans="1:4" ht="60" customHeight="1">
      <c r="A678" s="284"/>
      <c r="D678" s="286"/>
    </row>
    <row r="679" spans="1:4" ht="60" customHeight="1">
      <c r="A679" s="284"/>
      <c r="D679" s="286"/>
    </row>
    <row r="680" spans="1:4" ht="60" customHeight="1">
      <c r="A680" s="284"/>
      <c r="D680" s="286"/>
    </row>
    <row r="681" spans="1:4" ht="60" customHeight="1">
      <c r="A681" s="284"/>
      <c r="D681" s="286"/>
    </row>
    <row r="682" spans="1:4" ht="60" customHeight="1">
      <c r="A682" s="284"/>
      <c r="D682" s="286"/>
    </row>
    <row r="683" spans="1:4" ht="60" customHeight="1">
      <c r="A683" s="284"/>
      <c r="D683" s="286"/>
    </row>
    <row r="684" spans="1:4" ht="60" customHeight="1">
      <c r="A684" s="284"/>
      <c r="D684" s="286"/>
    </row>
    <row r="685" spans="1:4" ht="60" customHeight="1">
      <c r="A685" s="284"/>
      <c r="D685" s="286"/>
    </row>
    <row r="686" spans="1:4" ht="60" customHeight="1">
      <c r="A686" s="284"/>
      <c r="D686" s="286"/>
    </row>
    <row r="687" spans="1:4" ht="60" customHeight="1">
      <c r="A687" s="284"/>
      <c r="D687" s="286"/>
    </row>
    <row r="688" spans="1:4" ht="60" customHeight="1">
      <c r="A688" s="284"/>
      <c r="D688" s="286"/>
    </row>
    <row r="689" spans="1:4" ht="60" customHeight="1">
      <c r="A689" s="284"/>
      <c r="D689" s="286"/>
    </row>
    <row r="690" spans="1:4" ht="60" customHeight="1">
      <c r="A690" s="284"/>
      <c r="D690" s="286"/>
    </row>
    <row r="691" spans="1:4" ht="60" customHeight="1">
      <c r="A691" s="284"/>
      <c r="D691" s="286"/>
    </row>
    <row r="692" spans="1:4" ht="60" customHeight="1">
      <c r="A692" s="284"/>
      <c r="D692" s="286"/>
    </row>
    <row r="693" spans="1:4" ht="60" customHeight="1">
      <c r="A693" s="284"/>
      <c r="D693" s="286"/>
    </row>
    <row r="694" spans="1:4" ht="60" customHeight="1">
      <c r="A694" s="284"/>
      <c r="D694" s="286"/>
    </row>
    <row r="695" spans="1:4" ht="60" customHeight="1">
      <c r="A695" s="284"/>
      <c r="D695" s="286"/>
    </row>
    <row r="696" spans="1:4" ht="60" customHeight="1">
      <c r="A696" s="284"/>
      <c r="D696" s="286"/>
    </row>
    <row r="697" spans="1:4" ht="60" customHeight="1">
      <c r="A697" s="284"/>
      <c r="D697" s="286"/>
    </row>
    <row r="698" spans="1:4" ht="60" customHeight="1">
      <c r="A698" s="284"/>
      <c r="D698" s="286"/>
    </row>
    <row r="699" spans="1:4" ht="60" customHeight="1">
      <c r="A699" s="284"/>
      <c r="D699" s="286"/>
    </row>
    <row r="700" spans="1:4" ht="60" customHeight="1">
      <c r="A700" s="284"/>
      <c r="D700" s="286"/>
    </row>
    <row r="701" spans="1:4" ht="60" customHeight="1">
      <c r="A701" s="284"/>
      <c r="D701" s="286"/>
    </row>
    <row r="702" spans="1:4" ht="60" customHeight="1">
      <c r="A702" s="284"/>
      <c r="D702" s="286"/>
    </row>
    <row r="703" spans="1:4" ht="60" customHeight="1">
      <c r="A703" s="284"/>
      <c r="D703" s="286"/>
    </row>
    <row r="704" spans="1:4" ht="60" customHeight="1">
      <c r="A704" s="284"/>
      <c r="D704" s="286"/>
    </row>
    <row r="705" spans="1:4" ht="60" customHeight="1">
      <c r="A705" s="284"/>
      <c r="D705" s="286"/>
    </row>
    <row r="706" spans="1:4" ht="60" customHeight="1">
      <c r="A706" s="284"/>
      <c r="D706" s="286"/>
    </row>
    <row r="707" spans="1:4" ht="60" customHeight="1">
      <c r="A707" s="284"/>
      <c r="D707" s="286"/>
    </row>
    <row r="708" spans="1:4" ht="60" customHeight="1">
      <c r="A708" s="284"/>
      <c r="D708" s="286"/>
    </row>
    <row r="709" spans="1:4" ht="60" customHeight="1">
      <c r="A709" s="284"/>
      <c r="D709" s="286"/>
    </row>
    <row r="710" spans="1:4" ht="60" customHeight="1">
      <c r="A710" s="284"/>
      <c r="D710" s="286"/>
    </row>
    <row r="711" spans="1:4" ht="60" customHeight="1">
      <c r="A711" s="284"/>
      <c r="D711" s="286"/>
    </row>
    <row r="712" spans="1:4" ht="60" customHeight="1">
      <c r="A712" s="284"/>
      <c r="D712" s="286"/>
    </row>
    <row r="713" spans="1:4" ht="60" customHeight="1">
      <c r="A713" s="284"/>
      <c r="D713" s="286"/>
    </row>
    <row r="714" spans="1:4" ht="60" customHeight="1">
      <c r="A714" s="284"/>
      <c r="D714" s="286"/>
    </row>
    <row r="715" spans="1:4" ht="60" customHeight="1">
      <c r="A715" s="284"/>
      <c r="D715" s="286"/>
    </row>
    <row r="716" spans="1:4" ht="60" customHeight="1">
      <c r="A716" s="284"/>
      <c r="D716" s="286"/>
    </row>
    <row r="717" spans="1:4" ht="60" customHeight="1">
      <c r="A717" s="284"/>
      <c r="D717" s="286"/>
    </row>
    <row r="718" spans="1:4" ht="60" customHeight="1">
      <c r="A718" s="284"/>
      <c r="D718" s="286"/>
    </row>
    <row r="719" spans="1:4" ht="60" customHeight="1">
      <c r="A719" s="284"/>
      <c r="D719" s="286"/>
    </row>
    <row r="720" spans="1:4" ht="60" customHeight="1">
      <c r="A720" s="284"/>
      <c r="D720" s="286"/>
    </row>
    <row r="721" spans="1:4" ht="60" customHeight="1">
      <c r="A721" s="284"/>
      <c r="D721" s="286"/>
    </row>
    <row r="722" spans="1:4" ht="60" customHeight="1">
      <c r="A722" s="284"/>
      <c r="D722" s="286"/>
    </row>
    <row r="723" spans="1:4" ht="60" customHeight="1">
      <c r="A723" s="284"/>
      <c r="D723" s="286"/>
    </row>
    <row r="724" spans="1:4" ht="60" customHeight="1">
      <c r="A724" s="284"/>
      <c r="D724" s="286"/>
    </row>
    <row r="725" spans="1:4" ht="60" customHeight="1">
      <c r="A725" s="284"/>
      <c r="D725" s="286"/>
    </row>
    <row r="726" spans="1:4" ht="60" customHeight="1">
      <c r="A726" s="284"/>
      <c r="D726" s="286"/>
    </row>
    <row r="727" spans="1:4" ht="60" customHeight="1">
      <c r="A727" s="284"/>
      <c r="D727" s="286"/>
    </row>
    <row r="728" spans="1:4" ht="60" customHeight="1">
      <c r="A728" s="284"/>
      <c r="D728" s="286"/>
    </row>
    <row r="729" spans="1:4" ht="60" customHeight="1">
      <c r="A729" s="284"/>
      <c r="D729" s="286"/>
    </row>
    <row r="730" spans="1:4" ht="60" customHeight="1">
      <c r="A730" s="284"/>
      <c r="D730" s="286"/>
    </row>
    <row r="731" spans="1:4" ht="60" customHeight="1">
      <c r="A731" s="284"/>
      <c r="D731" s="286"/>
    </row>
    <row r="732" spans="1:4" ht="60" customHeight="1">
      <c r="A732" s="284"/>
      <c r="D732" s="286"/>
    </row>
    <row r="733" spans="1:4" ht="60" customHeight="1">
      <c r="A733" s="284"/>
      <c r="D733" s="286"/>
    </row>
    <row r="734" spans="1:4" ht="60" customHeight="1">
      <c r="A734" s="284"/>
      <c r="D734" s="286"/>
    </row>
    <row r="735" spans="1:4" ht="60" customHeight="1">
      <c r="A735" s="284"/>
      <c r="D735" s="286"/>
    </row>
    <row r="736" spans="1:4" ht="60" customHeight="1">
      <c r="A736" s="284"/>
      <c r="D736" s="286"/>
    </row>
    <row r="737" spans="1:4" ht="60" customHeight="1">
      <c r="A737" s="284"/>
      <c r="D737" s="286"/>
    </row>
    <row r="738" spans="1:4" ht="60" customHeight="1">
      <c r="A738" s="284"/>
      <c r="D738" s="286"/>
    </row>
    <row r="739" spans="1:4" ht="60" customHeight="1">
      <c r="A739" s="284"/>
      <c r="D739" s="286"/>
    </row>
    <row r="740" spans="1:4" ht="60" customHeight="1">
      <c r="A740" s="284"/>
      <c r="D740" s="286"/>
    </row>
    <row r="741" spans="1:4" ht="60" customHeight="1">
      <c r="A741" s="284"/>
      <c r="D741" s="286"/>
    </row>
    <row r="742" spans="1:4" ht="60" customHeight="1">
      <c r="A742" s="284"/>
      <c r="D742" s="286"/>
    </row>
    <row r="743" spans="1:4" ht="60" customHeight="1">
      <c r="A743" s="284"/>
      <c r="D743" s="286"/>
    </row>
    <row r="744" spans="1:4" ht="60" customHeight="1">
      <c r="A744" s="284"/>
      <c r="D744" s="286"/>
    </row>
    <row r="745" spans="1:4" ht="60" customHeight="1">
      <c r="A745" s="284"/>
      <c r="D745" s="286"/>
    </row>
    <row r="746" spans="1:4" ht="60" customHeight="1">
      <c r="A746" s="284"/>
      <c r="D746" s="286"/>
    </row>
    <row r="747" spans="1:4" ht="60" customHeight="1">
      <c r="A747" s="284"/>
      <c r="D747" s="286"/>
    </row>
    <row r="748" spans="1:4" ht="60" customHeight="1">
      <c r="A748" s="284"/>
      <c r="D748" s="286"/>
    </row>
    <row r="749" spans="1:4" ht="60" customHeight="1">
      <c r="A749" s="284"/>
      <c r="D749" s="286"/>
    </row>
    <row r="750" spans="1:4" ht="60" customHeight="1">
      <c r="A750" s="284"/>
      <c r="D750" s="286"/>
    </row>
    <row r="751" spans="1:4" ht="60" customHeight="1">
      <c r="A751" s="284"/>
      <c r="D751" s="286"/>
    </row>
    <row r="752" spans="1:4" ht="60" customHeight="1">
      <c r="A752" s="284"/>
      <c r="D752" s="286"/>
    </row>
    <row r="753" spans="1:4" ht="60" customHeight="1">
      <c r="A753" s="284"/>
      <c r="D753" s="286"/>
    </row>
    <row r="754" spans="1:4" ht="60" customHeight="1">
      <c r="A754" s="284"/>
      <c r="D754" s="286"/>
    </row>
    <row r="755" spans="1:4" ht="60" customHeight="1">
      <c r="A755" s="284"/>
      <c r="D755" s="286"/>
    </row>
    <row r="756" spans="1:4" ht="60" customHeight="1">
      <c r="A756" s="284"/>
      <c r="D756" s="286"/>
    </row>
    <row r="757" spans="1:4" ht="60" customHeight="1">
      <c r="A757" s="284"/>
      <c r="D757" s="286"/>
    </row>
    <row r="758" spans="1:4" ht="60" customHeight="1">
      <c r="A758" s="284"/>
      <c r="D758" s="286"/>
    </row>
    <row r="759" spans="1:4" ht="60" customHeight="1">
      <c r="A759" s="284"/>
      <c r="D759" s="286"/>
    </row>
    <row r="760" spans="1:4" ht="60" customHeight="1">
      <c r="A760" s="284"/>
      <c r="D760" s="286"/>
    </row>
    <row r="761" spans="1:4" ht="60" customHeight="1">
      <c r="A761" s="284"/>
      <c r="D761" s="286"/>
    </row>
    <row r="762" spans="1:4" ht="60" customHeight="1">
      <c r="A762" s="284"/>
      <c r="D762" s="286"/>
    </row>
    <row r="763" spans="1:4" ht="60" customHeight="1">
      <c r="A763" s="284"/>
      <c r="D763" s="286"/>
    </row>
    <row r="764" spans="1:4" ht="60" customHeight="1">
      <c r="A764" s="284"/>
      <c r="D764" s="286"/>
    </row>
    <row r="765" spans="1:4" ht="60" customHeight="1">
      <c r="A765" s="284"/>
      <c r="D765" s="286"/>
    </row>
    <row r="766" spans="1:4" ht="60" customHeight="1">
      <c r="A766" s="284"/>
      <c r="D766" s="286"/>
    </row>
    <row r="767" spans="1:4" ht="60" customHeight="1">
      <c r="A767" s="284"/>
      <c r="D767" s="286"/>
    </row>
    <row r="768" spans="1:4" ht="60" customHeight="1">
      <c r="A768" s="284"/>
      <c r="D768" s="286"/>
    </row>
    <row r="769" spans="1:4" ht="60" customHeight="1">
      <c r="A769" s="284"/>
      <c r="D769" s="286"/>
    </row>
    <row r="770" spans="1:4" ht="60" customHeight="1">
      <c r="A770" s="284"/>
      <c r="D770" s="286"/>
    </row>
    <row r="771" spans="1:4" ht="60" customHeight="1">
      <c r="A771" s="284"/>
      <c r="D771" s="286"/>
    </row>
    <row r="772" spans="1:4" ht="60" customHeight="1">
      <c r="A772" s="284"/>
      <c r="D772" s="286"/>
    </row>
    <row r="773" spans="1:4" ht="60" customHeight="1">
      <c r="A773" s="284"/>
      <c r="D773" s="286"/>
    </row>
    <row r="774" spans="1:4" ht="60" customHeight="1">
      <c r="A774" s="284"/>
      <c r="D774" s="286"/>
    </row>
    <row r="775" spans="1:4" ht="60" customHeight="1">
      <c r="A775" s="284"/>
      <c r="D775" s="286"/>
    </row>
    <row r="776" spans="1:4" ht="60" customHeight="1">
      <c r="A776" s="284"/>
      <c r="D776" s="286"/>
    </row>
    <row r="777" spans="1:4" ht="60" customHeight="1">
      <c r="A777" s="284"/>
      <c r="D777" s="286"/>
    </row>
    <row r="778" spans="1:4" ht="60" customHeight="1">
      <c r="A778" s="284"/>
      <c r="D778" s="286"/>
    </row>
    <row r="779" spans="1:4" ht="60" customHeight="1">
      <c r="A779" s="284"/>
      <c r="D779" s="286"/>
    </row>
    <row r="780" spans="1:4" ht="60" customHeight="1">
      <c r="A780" s="284"/>
      <c r="D780" s="286"/>
    </row>
    <row r="781" spans="1:4" ht="60" customHeight="1">
      <c r="A781" s="284"/>
      <c r="D781" s="286"/>
    </row>
    <row r="782" spans="1:4" ht="60" customHeight="1">
      <c r="A782" s="284"/>
      <c r="D782" s="286"/>
    </row>
    <row r="783" spans="1:4" ht="60" customHeight="1">
      <c r="A783" s="284"/>
      <c r="D783" s="286"/>
    </row>
    <row r="784" spans="1:4" ht="60" customHeight="1">
      <c r="A784" s="284"/>
      <c r="D784" s="286"/>
    </row>
    <row r="785" spans="1:4" ht="60" customHeight="1">
      <c r="A785" s="284"/>
      <c r="D785" s="286"/>
    </row>
    <row r="786" spans="1:4" ht="60" customHeight="1">
      <c r="A786" s="284"/>
      <c r="D786" s="286"/>
    </row>
    <row r="787" spans="1:4" ht="60" customHeight="1">
      <c r="A787" s="284"/>
      <c r="D787" s="286"/>
    </row>
    <row r="788" spans="1:4" ht="60" customHeight="1">
      <c r="A788" s="284"/>
      <c r="D788" s="286"/>
    </row>
    <row r="789" spans="1:4" ht="60" customHeight="1">
      <c r="A789" s="284"/>
      <c r="D789" s="286"/>
    </row>
    <row r="790" spans="1:4" ht="60" customHeight="1">
      <c r="A790" s="284"/>
      <c r="D790" s="286"/>
    </row>
    <row r="791" spans="1:4" ht="60" customHeight="1">
      <c r="A791" s="284"/>
      <c r="D791" s="286"/>
    </row>
    <row r="792" spans="1:4" ht="60" customHeight="1">
      <c r="A792" s="284"/>
      <c r="D792" s="286"/>
    </row>
    <row r="793" spans="1:4" ht="60" customHeight="1">
      <c r="A793" s="284"/>
      <c r="D793" s="286"/>
    </row>
    <row r="794" spans="1:4" ht="60" customHeight="1">
      <c r="A794" s="284"/>
      <c r="D794" s="286"/>
    </row>
    <row r="795" spans="1:4" ht="60" customHeight="1">
      <c r="A795" s="284"/>
      <c r="D795" s="286"/>
    </row>
    <row r="796" spans="1:4" ht="60" customHeight="1">
      <c r="A796" s="284"/>
      <c r="D796" s="286"/>
    </row>
    <row r="797" spans="1:4" ht="60" customHeight="1">
      <c r="A797" s="284"/>
      <c r="D797" s="286"/>
    </row>
    <row r="798" spans="1:4" ht="60" customHeight="1">
      <c r="A798" s="284"/>
      <c r="D798" s="286"/>
    </row>
    <row r="799" spans="1:4" ht="60" customHeight="1">
      <c r="A799" s="284"/>
      <c r="D799" s="286"/>
    </row>
    <row r="800" spans="1:4" ht="60" customHeight="1">
      <c r="A800" s="284"/>
      <c r="D800" s="286"/>
    </row>
    <row r="801" spans="1:4" ht="60" customHeight="1">
      <c r="A801" s="284"/>
      <c r="D801" s="286"/>
    </row>
    <row r="802" spans="1:4" ht="60" customHeight="1">
      <c r="A802" s="284"/>
      <c r="D802" s="286"/>
    </row>
    <row r="803" spans="1:4" ht="60" customHeight="1">
      <c r="A803" s="284"/>
      <c r="D803" s="286"/>
    </row>
    <row r="804" spans="1:4" ht="60" customHeight="1">
      <c r="A804" s="284"/>
      <c r="D804" s="286"/>
    </row>
    <row r="805" spans="1:4" ht="60" customHeight="1">
      <c r="A805" s="284"/>
      <c r="D805" s="286"/>
    </row>
    <row r="806" spans="1:4" ht="60" customHeight="1">
      <c r="A806" s="284"/>
      <c r="D806" s="286"/>
    </row>
    <row r="807" spans="1:4" ht="60" customHeight="1">
      <c r="A807" s="284"/>
      <c r="D807" s="286"/>
    </row>
    <row r="808" spans="1:4" ht="60" customHeight="1">
      <c r="A808" s="284"/>
      <c r="D808" s="286"/>
    </row>
    <row r="809" spans="1:4" ht="60" customHeight="1">
      <c r="A809" s="284"/>
      <c r="D809" s="286"/>
    </row>
    <row r="810" spans="1:4" ht="60" customHeight="1">
      <c r="A810" s="284"/>
      <c r="D810" s="286"/>
    </row>
    <row r="811" spans="1:4" ht="60" customHeight="1">
      <c r="A811" s="284"/>
      <c r="D811" s="286"/>
    </row>
    <row r="812" spans="1:4" ht="60" customHeight="1">
      <c r="A812" s="284"/>
      <c r="D812" s="286"/>
    </row>
    <row r="813" spans="1:4" ht="60" customHeight="1">
      <c r="A813" s="284"/>
      <c r="D813" s="286"/>
    </row>
    <row r="814" spans="1:4" ht="60" customHeight="1">
      <c r="A814" s="284"/>
      <c r="D814" s="286"/>
    </row>
    <row r="815" spans="1:4" ht="60" customHeight="1">
      <c r="A815" s="284"/>
      <c r="D815" s="286"/>
    </row>
    <row r="816" spans="1:4" ht="60" customHeight="1">
      <c r="A816" s="284"/>
      <c r="D816" s="286"/>
    </row>
    <row r="817" spans="1:4" ht="60" customHeight="1">
      <c r="A817" s="284"/>
      <c r="D817" s="286"/>
    </row>
    <row r="818" spans="1:4" ht="60" customHeight="1">
      <c r="A818" s="284"/>
      <c r="D818" s="286"/>
    </row>
    <row r="819" spans="1:4" ht="60" customHeight="1">
      <c r="A819" s="284"/>
      <c r="D819" s="286"/>
    </row>
    <row r="820" spans="1:4" ht="60" customHeight="1">
      <c r="A820" s="284"/>
      <c r="D820" s="286"/>
    </row>
    <row r="821" spans="1:4" ht="60" customHeight="1">
      <c r="A821" s="284"/>
      <c r="D821" s="286"/>
    </row>
    <row r="822" spans="1:4" ht="60" customHeight="1">
      <c r="A822" s="284"/>
      <c r="D822" s="286"/>
    </row>
    <row r="823" spans="1:4" ht="60" customHeight="1">
      <c r="A823" s="284"/>
      <c r="D823" s="286"/>
    </row>
    <row r="824" spans="1:4" ht="60" customHeight="1">
      <c r="A824" s="284"/>
      <c r="D824" s="286"/>
    </row>
    <row r="825" spans="1:4" ht="60" customHeight="1">
      <c r="A825" s="284"/>
      <c r="D825" s="286"/>
    </row>
    <row r="826" spans="1:4" ht="60" customHeight="1">
      <c r="A826" s="284"/>
      <c r="D826" s="286"/>
    </row>
    <row r="827" spans="1:4" ht="60" customHeight="1">
      <c r="A827" s="284"/>
      <c r="D827" s="286"/>
    </row>
    <row r="828" spans="1:4" ht="60" customHeight="1">
      <c r="A828" s="284"/>
      <c r="D828" s="286"/>
    </row>
    <row r="829" spans="1:4" ht="60" customHeight="1">
      <c r="A829" s="284"/>
      <c r="D829" s="286"/>
    </row>
    <row r="830" spans="1:4" ht="60" customHeight="1">
      <c r="A830" s="284"/>
      <c r="D830" s="286"/>
    </row>
    <row r="831" spans="1:4" ht="60" customHeight="1">
      <c r="A831" s="284"/>
      <c r="D831" s="286"/>
    </row>
    <row r="832" spans="1:4" ht="60" customHeight="1">
      <c r="A832" s="284"/>
      <c r="D832" s="286"/>
    </row>
    <row r="833" spans="1:4" ht="60" customHeight="1">
      <c r="A833" s="284"/>
      <c r="D833" s="286"/>
    </row>
    <row r="834" spans="1:4" ht="60" customHeight="1">
      <c r="A834" s="284"/>
      <c r="D834" s="286"/>
    </row>
    <row r="835" spans="1:4" ht="60" customHeight="1">
      <c r="A835" s="284"/>
      <c r="D835" s="286"/>
    </row>
    <row r="836" spans="1:4" ht="60" customHeight="1">
      <c r="A836" s="284"/>
      <c r="D836" s="286"/>
    </row>
    <row r="837" spans="1:4" ht="60" customHeight="1">
      <c r="A837" s="284"/>
      <c r="D837" s="286"/>
    </row>
    <row r="838" spans="1:4" ht="60" customHeight="1">
      <c r="A838" s="284"/>
      <c r="D838" s="286"/>
    </row>
    <row r="839" spans="1:4" ht="60" customHeight="1">
      <c r="A839" s="284"/>
      <c r="D839" s="286"/>
    </row>
    <row r="840" spans="1:4" ht="60" customHeight="1">
      <c r="A840" s="284"/>
      <c r="D840" s="286"/>
    </row>
    <row r="841" spans="1:4" ht="60" customHeight="1">
      <c r="A841" s="284"/>
      <c r="D841" s="286"/>
    </row>
    <row r="842" spans="1:4" ht="60" customHeight="1">
      <c r="A842" s="284"/>
      <c r="D842" s="286"/>
    </row>
    <row r="843" spans="1:4" ht="60" customHeight="1">
      <c r="A843" s="284"/>
      <c r="D843" s="286"/>
    </row>
    <row r="844" spans="1:4" ht="60" customHeight="1">
      <c r="A844" s="284"/>
      <c r="D844" s="286"/>
    </row>
    <row r="845" spans="1:4" ht="60" customHeight="1">
      <c r="A845" s="284"/>
      <c r="D845" s="286"/>
    </row>
    <row r="846" spans="1:4" ht="60" customHeight="1">
      <c r="A846" s="284"/>
      <c r="D846" s="286"/>
    </row>
    <row r="847" spans="1:4" ht="60" customHeight="1">
      <c r="A847" s="284"/>
      <c r="D847" s="286"/>
    </row>
    <row r="848" spans="1:4" ht="60" customHeight="1">
      <c r="A848" s="284"/>
      <c r="D848" s="286"/>
    </row>
    <row r="849" spans="1:4" ht="60" customHeight="1">
      <c r="A849" s="284"/>
      <c r="D849" s="286"/>
    </row>
    <row r="850" spans="1:4" ht="60" customHeight="1">
      <c r="A850" s="284"/>
      <c r="D850" s="286"/>
    </row>
    <row r="851" spans="1:4" ht="60" customHeight="1">
      <c r="A851" s="284"/>
      <c r="D851" s="286"/>
    </row>
    <row r="852" spans="1:4" ht="60" customHeight="1">
      <c r="A852" s="284"/>
      <c r="D852" s="286"/>
    </row>
    <row r="853" spans="1:4" ht="60" customHeight="1">
      <c r="A853" s="284"/>
      <c r="D853" s="286"/>
    </row>
    <row r="854" spans="1:4" ht="60" customHeight="1">
      <c r="A854" s="284"/>
      <c r="D854" s="286"/>
    </row>
    <row r="855" spans="1:4" ht="60" customHeight="1">
      <c r="A855" s="284"/>
      <c r="D855" s="286"/>
    </row>
    <row r="856" spans="1:4" ht="60" customHeight="1">
      <c r="A856" s="284"/>
      <c r="D856" s="286"/>
    </row>
    <row r="857" spans="1:4" ht="60" customHeight="1">
      <c r="A857" s="284"/>
      <c r="D857" s="286"/>
    </row>
    <row r="858" spans="1:4" ht="60" customHeight="1">
      <c r="A858" s="284"/>
      <c r="D858" s="286"/>
    </row>
    <row r="859" spans="1:4" ht="60" customHeight="1">
      <c r="A859" s="284"/>
      <c r="D859" s="286"/>
    </row>
    <row r="860" spans="1:4" ht="60" customHeight="1">
      <c r="A860" s="284"/>
      <c r="D860" s="286"/>
    </row>
    <row r="861" spans="1:4" ht="60" customHeight="1">
      <c r="A861" s="284"/>
      <c r="D861" s="286"/>
    </row>
    <row r="862" spans="1:4" ht="60" customHeight="1">
      <c r="A862" s="284"/>
      <c r="D862" s="286"/>
    </row>
    <row r="863" spans="1:4" ht="60" customHeight="1">
      <c r="A863" s="284"/>
      <c r="D863" s="286"/>
    </row>
    <row r="864" spans="1:4" ht="60" customHeight="1">
      <c r="A864" s="284"/>
      <c r="D864" s="286"/>
    </row>
    <row r="865" spans="1:4" ht="60" customHeight="1">
      <c r="A865" s="284"/>
      <c r="D865" s="286"/>
    </row>
    <row r="866" spans="1:4" ht="60" customHeight="1">
      <c r="A866" s="284"/>
      <c r="D866" s="286"/>
    </row>
    <row r="867" spans="1:4" ht="60" customHeight="1">
      <c r="A867" s="284"/>
      <c r="D867" s="286"/>
    </row>
    <row r="868" spans="1:4" ht="60" customHeight="1">
      <c r="A868" s="284"/>
      <c r="D868" s="286"/>
    </row>
    <row r="869" spans="1:4" ht="60" customHeight="1">
      <c r="A869" s="284"/>
      <c r="D869" s="286"/>
    </row>
    <row r="870" spans="1:4" ht="60" customHeight="1">
      <c r="A870" s="284"/>
      <c r="D870" s="286"/>
    </row>
    <row r="871" spans="1:4" ht="60" customHeight="1">
      <c r="A871" s="284"/>
      <c r="D871" s="286"/>
    </row>
    <row r="872" spans="1:4" ht="60" customHeight="1">
      <c r="A872" s="284"/>
      <c r="D872" s="286"/>
    </row>
    <row r="873" spans="1:4" ht="60" customHeight="1">
      <c r="A873" s="284"/>
      <c r="D873" s="286"/>
    </row>
    <row r="874" spans="1:4" ht="60" customHeight="1">
      <c r="A874" s="284"/>
      <c r="D874" s="286"/>
    </row>
    <row r="875" spans="1:4" ht="60" customHeight="1">
      <c r="A875" s="284"/>
      <c r="D875" s="286"/>
    </row>
    <row r="876" spans="1:4" ht="60" customHeight="1">
      <c r="A876" s="284"/>
      <c r="D876" s="286"/>
    </row>
    <row r="877" spans="1:4" ht="60" customHeight="1">
      <c r="A877" s="284"/>
      <c r="D877" s="286"/>
    </row>
    <row r="878" spans="1:4" ht="60" customHeight="1">
      <c r="A878" s="284"/>
      <c r="D878" s="286"/>
    </row>
    <row r="879" spans="1:4" ht="60" customHeight="1">
      <c r="A879" s="284"/>
      <c r="D879" s="286"/>
    </row>
    <row r="880" spans="1:4" ht="60" customHeight="1">
      <c r="A880" s="284"/>
      <c r="D880" s="286"/>
    </row>
    <row r="881" spans="1:4" ht="60" customHeight="1">
      <c r="A881" s="284"/>
      <c r="D881" s="286"/>
    </row>
    <row r="882" spans="1:4" ht="60" customHeight="1">
      <c r="A882" s="284"/>
      <c r="D882" s="286"/>
    </row>
    <row r="883" spans="1:4" ht="60" customHeight="1">
      <c r="A883" s="284"/>
      <c r="D883" s="286"/>
    </row>
    <row r="884" spans="1:4" ht="60" customHeight="1">
      <c r="A884" s="284"/>
      <c r="D884" s="286"/>
    </row>
    <row r="885" spans="1:4" ht="60" customHeight="1">
      <c r="A885" s="284"/>
      <c r="D885" s="286"/>
    </row>
    <row r="886" spans="1:4" ht="60" customHeight="1">
      <c r="A886" s="284"/>
      <c r="D886" s="286"/>
    </row>
    <row r="887" spans="1:4" ht="60" customHeight="1">
      <c r="A887" s="284"/>
      <c r="D887" s="286"/>
    </row>
    <row r="888" spans="1:4" ht="60" customHeight="1">
      <c r="A888" s="284"/>
      <c r="D888" s="286"/>
    </row>
    <row r="889" spans="1:4" ht="60" customHeight="1">
      <c r="A889" s="284"/>
      <c r="D889" s="286"/>
    </row>
    <row r="890" spans="1:4" ht="60" customHeight="1">
      <c r="A890" s="284"/>
      <c r="D890" s="286"/>
    </row>
    <row r="891" spans="1:4" ht="60" customHeight="1">
      <c r="A891" s="284"/>
      <c r="D891" s="286"/>
    </row>
    <row r="892" spans="1:4" ht="60" customHeight="1">
      <c r="A892" s="284"/>
      <c r="D892" s="286"/>
    </row>
    <row r="893" spans="1:4" ht="60" customHeight="1">
      <c r="A893" s="284"/>
      <c r="D893" s="286"/>
    </row>
    <row r="894" spans="1:4" ht="60" customHeight="1">
      <c r="A894" s="284"/>
      <c r="D894" s="286"/>
    </row>
    <row r="895" spans="1:4" ht="60" customHeight="1">
      <c r="A895" s="284"/>
      <c r="D895" s="286"/>
    </row>
    <row r="896" spans="1:4" ht="60" customHeight="1">
      <c r="A896" s="284"/>
      <c r="D896" s="286"/>
    </row>
    <row r="897" spans="1:4" ht="60" customHeight="1">
      <c r="A897" s="284"/>
      <c r="D897" s="286"/>
    </row>
    <row r="898" spans="1:4" ht="60" customHeight="1">
      <c r="A898" s="284"/>
      <c r="D898" s="286"/>
    </row>
    <row r="899" spans="1:4" ht="60" customHeight="1">
      <c r="A899" s="284"/>
      <c r="D899" s="286"/>
    </row>
    <row r="900" spans="1:4" ht="60" customHeight="1">
      <c r="A900" s="284"/>
      <c r="D900" s="286"/>
    </row>
    <row r="901" spans="1:4" ht="60" customHeight="1">
      <c r="A901" s="284"/>
      <c r="D901" s="286"/>
    </row>
    <row r="902" spans="1:4" ht="60" customHeight="1">
      <c r="A902" s="284"/>
      <c r="D902" s="286"/>
    </row>
    <row r="903" spans="1:4" ht="60" customHeight="1">
      <c r="A903" s="284"/>
      <c r="D903" s="286"/>
    </row>
    <row r="904" spans="1:4" ht="60" customHeight="1">
      <c r="A904" s="284"/>
      <c r="D904" s="286"/>
    </row>
    <row r="905" spans="1:4" ht="60" customHeight="1">
      <c r="A905" s="284"/>
      <c r="D905" s="286"/>
    </row>
    <row r="906" spans="1:4" ht="60" customHeight="1">
      <c r="A906" s="284"/>
      <c r="D906" s="286"/>
    </row>
    <row r="907" spans="1:4" ht="60" customHeight="1">
      <c r="A907" s="284"/>
      <c r="D907" s="286"/>
    </row>
    <row r="908" spans="1:4" ht="60" customHeight="1">
      <c r="A908" s="284"/>
      <c r="D908" s="286"/>
    </row>
    <row r="909" spans="1:4" ht="60" customHeight="1">
      <c r="A909" s="284"/>
      <c r="D909" s="286"/>
    </row>
    <row r="910" spans="1:4" ht="60" customHeight="1">
      <c r="A910" s="284"/>
      <c r="D910" s="286"/>
    </row>
    <row r="911" spans="1:4" ht="60" customHeight="1">
      <c r="A911" s="284"/>
      <c r="D911" s="286"/>
    </row>
    <row r="912" spans="1:4" ht="60" customHeight="1">
      <c r="A912" s="284"/>
      <c r="D912" s="286"/>
    </row>
    <row r="913" spans="1:4" ht="60" customHeight="1">
      <c r="A913" s="284"/>
      <c r="D913" s="286"/>
    </row>
    <row r="914" spans="1:4" ht="60" customHeight="1">
      <c r="A914" s="284"/>
      <c r="D914" s="286"/>
    </row>
    <row r="915" spans="1:4" ht="60" customHeight="1">
      <c r="A915" s="284"/>
      <c r="D915" s="286"/>
    </row>
    <row r="916" spans="1:4" ht="60" customHeight="1">
      <c r="A916" s="284"/>
      <c r="D916" s="286"/>
    </row>
    <row r="917" spans="1:4" ht="60" customHeight="1">
      <c r="A917" s="284"/>
      <c r="D917" s="286"/>
    </row>
    <row r="918" spans="1:4" ht="60" customHeight="1">
      <c r="A918" s="284"/>
      <c r="D918" s="286"/>
    </row>
    <row r="919" spans="1:4" ht="60" customHeight="1">
      <c r="A919" s="284"/>
      <c r="D919" s="286"/>
    </row>
    <row r="920" spans="1:4" ht="60" customHeight="1">
      <c r="A920" s="284"/>
      <c r="D920" s="286"/>
    </row>
    <row r="921" spans="1:4" ht="60" customHeight="1">
      <c r="A921" s="284"/>
      <c r="D921" s="286"/>
    </row>
    <row r="922" spans="1:4" ht="60" customHeight="1">
      <c r="A922" s="284"/>
      <c r="D922" s="286"/>
    </row>
    <row r="923" spans="1:4" ht="60" customHeight="1">
      <c r="A923" s="284"/>
      <c r="D923" s="286"/>
    </row>
    <row r="924" spans="1:4" ht="60" customHeight="1">
      <c r="A924" s="284"/>
      <c r="D924" s="286"/>
    </row>
    <row r="925" spans="1:4" ht="60" customHeight="1">
      <c r="A925" s="284"/>
      <c r="D925" s="286"/>
    </row>
    <row r="926" spans="1:4" ht="60" customHeight="1">
      <c r="A926" s="284"/>
      <c r="D926" s="286"/>
    </row>
    <row r="927" spans="1:4" ht="60" customHeight="1">
      <c r="A927" s="284"/>
      <c r="D927" s="286"/>
    </row>
    <row r="928" spans="1:4" ht="60" customHeight="1">
      <c r="A928" s="284"/>
      <c r="D928" s="286"/>
    </row>
    <row r="929" spans="1:4" ht="60" customHeight="1">
      <c r="A929" s="284"/>
      <c r="D929" s="286"/>
    </row>
    <row r="930" spans="1:4" ht="60" customHeight="1">
      <c r="A930" s="284"/>
      <c r="D930" s="286"/>
    </row>
    <row r="931" spans="1:4" ht="60" customHeight="1">
      <c r="A931" s="284"/>
      <c r="D931" s="286"/>
    </row>
    <row r="932" spans="1:4" ht="60" customHeight="1">
      <c r="A932" s="284"/>
      <c r="D932" s="286"/>
    </row>
    <row r="933" spans="1:4" ht="60" customHeight="1">
      <c r="A933" s="284"/>
      <c r="D933" s="286"/>
    </row>
    <row r="934" spans="1:4" ht="60" customHeight="1">
      <c r="A934" s="284"/>
      <c r="D934" s="286"/>
    </row>
    <row r="935" spans="1:4" ht="60" customHeight="1">
      <c r="A935" s="284"/>
      <c r="D935" s="286"/>
    </row>
    <row r="936" spans="1:4" ht="60" customHeight="1">
      <c r="A936" s="284"/>
      <c r="D936" s="286"/>
    </row>
    <row r="937" spans="1:4" ht="60" customHeight="1">
      <c r="A937" s="284"/>
      <c r="D937" s="286"/>
    </row>
    <row r="938" spans="1:4" ht="60" customHeight="1">
      <c r="A938" s="284"/>
      <c r="D938" s="286"/>
    </row>
    <row r="939" spans="1:4" ht="60" customHeight="1">
      <c r="A939" s="284"/>
      <c r="D939" s="286"/>
    </row>
    <row r="940" spans="1:4" ht="60" customHeight="1">
      <c r="A940" s="284"/>
      <c r="D940" s="286"/>
    </row>
    <row r="941" spans="1:4" ht="60" customHeight="1">
      <c r="A941" s="284"/>
      <c r="D941" s="286"/>
    </row>
    <row r="942" spans="1:4" ht="60" customHeight="1">
      <c r="A942" s="284"/>
      <c r="D942" s="286"/>
    </row>
    <row r="943" spans="1:4" ht="60" customHeight="1">
      <c r="A943" s="284"/>
      <c r="D943" s="286"/>
    </row>
    <row r="944" spans="1:4" ht="60" customHeight="1">
      <c r="A944" s="284"/>
      <c r="D944" s="286"/>
    </row>
    <row r="945" spans="1:4" ht="60" customHeight="1">
      <c r="A945" s="284"/>
      <c r="D945" s="286"/>
    </row>
    <row r="946" spans="1:4" ht="60" customHeight="1">
      <c r="A946" s="284"/>
      <c r="D946" s="286"/>
    </row>
    <row r="947" spans="1:4" ht="60" customHeight="1">
      <c r="A947" s="284"/>
      <c r="D947" s="286"/>
    </row>
    <row r="948" spans="1:4" ht="60" customHeight="1">
      <c r="A948" s="284"/>
      <c r="D948" s="286"/>
    </row>
    <row r="949" spans="1:4" ht="60" customHeight="1">
      <c r="A949" s="284"/>
      <c r="D949" s="286"/>
    </row>
    <row r="950" spans="1:4" ht="60" customHeight="1">
      <c r="A950" s="284"/>
      <c r="D950" s="286"/>
    </row>
    <row r="951" spans="1:4" ht="60" customHeight="1">
      <c r="A951" s="284"/>
      <c r="D951" s="286"/>
    </row>
    <row r="952" spans="1:4" ht="60" customHeight="1">
      <c r="A952" s="284"/>
      <c r="D952" s="286"/>
    </row>
    <row r="953" spans="1:4" ht="60" customHeight="1">
      <c r="A953" s="284"/>
      <c r="D953" s="286"/>
    </row>
    <row r="954" spans="1:4" ht="60" customHeight="1">
      <c r="A954" s="284"/>
      <c r="D954" s="286"/>
    </row>
    <row r="955" spans="1:4" ht="60" customHeight="1">
      <c r="A955" s="284"/>
      <c r="D955" s="286"/>
    </row>
    <row r="956" spans="1:4" ht="60" customHeight="1">
      <c r="A956" s="284"/>
      <c r="D956" s="286"/>
    </row>
    <row r="957" spans="1:4" ht="60" customHeight="1">
      <c r="A957" s="284"/>
      <c r="D957" s="286"/>
    </row>
    <row r="958" spans="1:4" ht="60" customHeight="1">
      <c r="A958" s="284"/>
      <c r="D958" s="286"/>
    </row>
    <row r="959" spans="1:4" ht="60" customHeight="1">
      <c r="A959" s="284"/>
      <c r="D959" s="286"/>
    </row>
    <row r="960" spans="1:4" ht="60" customHeight="1">
      <c r="A960" s="284"/>
      <c r="D960" s="286"/>
    </row>
    <row r="961" spans="1:4" ht="60" customHeight="1">
      <c r="A961" s="284"/>
      <c r="D961" s="286"/>
    </row>
    <row r="962" spans="1:4" ht="60" customHeight="1">
      <c r="A962" s="284"/>
      <c r="D962" s="286"/>
    </row>
    <row r="963" spans="1:4" ht="60" customHeight="1">
      <c r="A963" s="284"/>
      <c r="D963" s="286"/>
    </row>
    <row r="964" spans="1:4" ht="60" customHeight="1">
      <c r="A964" s="284"/>
      <c r="D964" s="286"/>
    </row>
    <row r="965" spans="1:4" ht="60" customHeight="1">
      <c r="A965" s="284"/>
      <c r="D965" s="286"/>
    </row>
    <row r="966" spans="1:4" ht="60" customHeight="1">
      <c r="A966" s="284"/>
      <c r="D966" s="286"/>
    </row>
    <row r="967" spans="1:4" ht="60" customHeight="1">
      <c r="A967" s="284"/>
      <c r="D967" s="286"/>
    </row>
    <row r="968" spans="1:4" ht="60" customHeight="1">
      <c r="A968" s="284"/>
      <c r="D968" s="286"/>
    </row>
    <row r="969" spans="1:4" ht="60" customHeight="1">
      <c r="A969" s="284"/>
      <c r="D969" s="286"/>
    </row>
    <row r="970" spans="1:4" ht="60" customHeight="1">
      <c r="A970" s="284"/>
      <c r="D970" s="286"/>
    </row>
    <row r="971" spans="1:4" ht="60" customHeight="1">
      <c r="A971" s="284"/>
      <c r="D971" s="286"/>
    </row>
    <row r="972" spans="1:4" ht="60" customHeight="1">
      <c r="A972" s="284"/>
      <c r="D972" s="286"/>
    </row>
    <row r="973" spans="1:4" ht="60" customHeight="1">
      <c r="A973" s="284"/>
      <c r="D973" s="286"/>
    </row>
    <row r="974" spans="1:4" ht="60" customHeight="1">
      <c r="A974" s="284"/>
      <c r="D974" s="286"/>
    </row>
    <row r="975" spans="1:4" ht="60" customHeight="1">
      <c r="A975" s="284"/>
      <c r="D975" s="286"/>
    </row>
    <row r="976" spans="1:4" ht="60" customHeight="1">
      <c r="A976" s="284"/>
      <c r="D976" s="286"/>
    </row>
    <row r="977" spans="1:4" ht="60" customHeight="1">
      <c r="A977" s="284"/>
      <c r="D977" s="286"/>
    </row>
    <row r="978" spans="1:4" ht="60" customHeight="1">
      <c r="A978" s="284"/>
      <c r="D978" s="286"/>
    </row>
    <row r="979" spans="1:4" ht="60" customHeight="1">
      <c r="A979" s="284"/>
      <c r="D979" s="286"/>
    </row>
    <row r="980" spans="1:4" ht="60" customHeight="1">
      <c r="A980" s="284"/>
      <c r="D980" s="286"/>
    </row>
    <row r="981" spans="1:4" ht="60" customHeight="1">
      <c r="A981" s="284"/>
      <c r="D981" s="286"/>
    </row>
    <row r="982" spans="1:4" ht="60" customHeight="1">
      <c r="A982" s="284"/>
      <c r="D982" s="286"/>
    </row>
    <row r="983" spans="1:4" ht="60" customHeight="1">
      <c r="A983" s="284"/>
      <c r="D983" s="286"/>
    </row>
    <row r="984" spans="1:4" ht="60" customHeight="1">
      <c r="A984" s="284"/>
      <c r="D984" s="286"/>
    </row>
    <row r="985" spans="1:4" ht="60" customHeight="1">
      <c r="A985" s="284"/>
      <c r="D985" s="286"/>
    </row>
    <row r="986" spans="1:4" ht="60" customHeight="1">
      <c r="A986" s="284"/>
      <c r="D986" s="286"/>
    </row>
    <row r="987" spans="1:4" ht="60" customHeight="1">
      <c r="A987" s="284"/>
      <c r="D987" s="286"/>
    </row>
    <row r="988" spans="1:4" ht="60" customHeight="1">
      <c r="A988" s="284"/>
      <c r="D988" s="286"/>
    </row>
    <row r="989" spans="1:4" ht="60" customHeight="1">
      <c r="A989" s="284"/>
      <c r="D989" s="286"/>
    </row>
    <row r="990" spans="1:4" ht="60" customHeight="1">
      <c r="A990" s="284"/>
      <c r="D990" s="286"/>
    </row>
    <row r="991" spans="1:4" ht="60" customHeight="1">
      <c r="A991" s="284"/>
      <c r="D991" s="286"/>
    </row>
    <row r="992" spans="1:4" ht="60" customHeight="1">
      <c r="A992" s="284"/>
      <c r="D992" s="286"/>
    </row>
    <row r="993" spans="1:4" ht="60" customHeight="1">
      <c r="A993" s="284"/>
      <c r="D993" s="286"/>
    </row>
    <row r="994" spans="1:4" ht="60" customHeight="1">
      <c r="A994" s="284"/>
      <c r="D994" s="286"/>
    </row>
  </sheetData>
  <autoFilter ref="A1:U307">
    <sortState ref="A2:U302">
      <sortCondition sortBy="cellColor" ref="A2:A302" dxfId="16"/>
      <sortCondition sortBy="cellColor" ref="A2:A302" dxfId="15"/>
      <sortCondition sortBy="cellColor" ref="A2:A302" dxfId="14"/>
      <sortCondition sortBy="cellColor" ref="A2:A302" dxfId="13"/>
      <sortCondition sortBy="cellColor" ref="A2:A302" dxfId="12"/>
      <sortCondition sortBy="cellColor" ref="A2:A302" dxfId="11"/>
      <sortCondition sortBy="cellColor" ref="A2:A302" dxfId="10"/>
      <sortCondition sortBy="cellColor" ref="A2:A302" dxfId="9"/>
      <sortCondition sortBy="cellColor" ref="A2:A302" dxfId="8"/>
      <sortCondition sortBy="cellColor" ref="A2:A302" dxfId="7"/>
      <sortCondition sortBy="cellColor" ref="A2:A302" dxfId="6"/>
      <sortCondition sortBy="cellColor" ref="A2:A302" dxfId="5"/>
      <sortCondition sortBy="cellColor" ref="A2:A302" dxfId="4"/>
      <sortCondition sortBy="cellColor" ref="A2:A302" dxfId="3"/>
      <sortCondition sortBy="cellColor" ref="A2:A302" dxfId="2"/>
      <sortCondition sortBy="cellColor" ref="A2:A302" dxfId="1"/>
      <sortCondition sortBy="cellColor" ref="A2:A302" dxfId="0"/>
    </sortState>
  </autoFilter>
  <sortState ref="A1:V303">
    <sortCondition ref="B1"/>
  </sortState>
  <mergeCells count="7">
    <mergeCell ref="A195:I195"/>
    <mergeCell ref="A2:I2"/>
    <mergeCell ref="A17:I17"/>
    <mergeCell ref="A78:I78"/>
    <mergeCell ref="A118:I118"/>
    <mergeCell ref="A144:I144"/>
    <mergeCell ref="A170:I17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'L:\Commun LCE\2019-2020\EXAMENS\Session 2 online\[DF - S2 Session 2 juin 2020 online V1.xlsx]Feuil5'!#REF!</xm:f>
          </x14:formula1>
          <xm:sqref>D1 D5:D16 D193:D194 D79:D114 D119:D143 D145:D169 D196:D994 D171:D191 D18:D77</xm:sqref>
        </x14:dataValidation>
        <x14:dataValidation type="list" allowBlank="1" showErrorMessage="1">
          <x14:formula1>
            <xm:f>'L:\Commun LCE\2019-2020\EXAMENS\Session 2 online\[DF - S2 Session 2 juin 2020 online V1.xlsx]Feuil5'!#REF!</xm:f>
          </x14:formula1>
          <xm:sqref>D115:D117 D192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Université Paris Ouest Nanterre La Défense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Ferreira Daniela</dc:creator>
  <cp:lastModifiedBy>Ferreira Daniela</cp:lastModifiedBy>
  <cp:lastPrinted>2020-05-25T11:54:40Z</cp:lastPrinted>
  <dcterms:created xsi:type="dcterms:W3CDTF">2020-05-15T15:19:01Z</dcterms:created>
  <dcterms:modified xsi:type="dcterms:W3CDTF">2020-06-12T12:50:04Z</dcterms:modified>
</cp:coreProperties>
</file>